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hall\Documents\"/>
    </mc:Choice>
  </mc:AlternateContent>
  <workbookProtection workbookAlgorithmName="SHA-512" workbookHashValue="2qtyAQ6rSZIJrWFIUtRXjz0aawXe3KgyPOO81P4a9CQ+Sz8oX38kv907GgnFUcBIj5twKZI7xNM+7yNDz3oogQ==" workbookSaltValue="3ZGq7bfIXy/1Byo86X2URw==" workbookSpinCount="100000" lockStructure="1"/>
  <bookViews>
    <workbookView xWindow="0" yWindow="0" windowWidth="28800" windowHeight="12210"/>
  </bookViews>
  <sheets>
    <sheet name="TA_WCU" sheetId="1" r:id="rId1"/>
  </sheets>
  <definedNames>
    <definedName name="_xlnm.Print_Area" localSheetId="0">TA_WCU!$B$3:$S$40</definedName>
  </definedNames>
  <calcPr calcId="171027"/>
</workbook>
</file>

<file path=xl/calcChain.xml><?xml version="1.0" encoding="utf-8"?>
<calcChain xmlns="http://schemas.openxmlformats.org/spreadsheetml/2006/main">
  <c r="Q19" i="1" l="1"/>
  <c r="Q20" i="1"/>
  <c r="Q21" i="1"/>
  <c r="P13" i="1" l="1"/>
</calcChain>
</file>

<file path=xl/sharedStrings.xml><?xml version="1.0" encoding="utf-8"?>
<sst xmlns="http://schemas.openxmlformats.org/spreadsheetml/2006/main" count="48" uniqueCount="42">
  <si>
    <t>Destination:</t>
  </si>
  <si>
    <t>Date</t>
  </si>
  <si>
    <t>WESTERN CAROLINA UNIVERSITY</t>
  </si>
  <si>
    <t>$</t>
  </si>
  <si>
    <t>x</t>
  </si>
  <si>
    <t>=</t>
  </si>
  <si>
    <t>Note:  Your request should not exceed the actual cost of the trip</t>
  </si>
  <si>
    <t>to</t>
  </si>
  <si>
    <t>Travel Advance Agreement</t>
  </si>
  <si>
    <t>Travel Advance Form</t>
  </si>
  <si>
    <t xml:space="preserve">    I hereby subscribe by my own hand and acknowledge that I have read the above carefully and agree to its terms and conditions.</t>
  </si>
  <si>
    <t xml:space="preserve">Instructions for filing out this form:  </t>
  </si>
  <si>
    <t>Banner ID:</t>
  </si>
  <si>
    <t>Payee name as shown in Banner:</t>
  </si>
  <si>
    <t>Date of Trip:</t>
  </si>
  <si>
    <t xml:space="preserve">Required Signatures  </t>
  </si>
  <si>
    <t xml:space="preserve">Amount:  </t>
  </si>
  <si>
    <t xml:space="preserve">Department: </t>
  </si>
  <si>
    <t xml:space="preserve">Traveler:  </t>
  </si>
  <si>
    <t>Details on Transportation costs</t>
  </si>
  <si>
    <t xml:space="preserve">Mode of Travel:   </t>
  </si>
  <si>
    <t xml:space="preserve">Lodging:  </t>
  </si>
  <si>
    <t xml:space="preserve">Meals:  </t>
  </si>
  <si>
    <t xml:space="preserve">Other:  </t>
  </si>
  <si>
    <t>**A PREAPPROVAL FORM HAS BEEN SUBMITTED FOR THIS TRIP.**</t>
  </si>
  <si>
    <t xml:space="preserve">Traveler is required to sign the form and attach the form to the expense report in Chrome River. </t>
  </si>
  <si>
    <t>All lines must be completed and compliant with WCU Travel Procedures.</t>
  </si>
  <si>
    <t>the trip to allow enough processing time.</t>
  </si>
  <si>
    <t xml:space="preserve">Purpose of Trip: </t>
  </si>
  <si>
    <t>_______________________________________________________________________________________________</t>
  </si>
  <si>
    <t>Contact Person:</t>
  </si>
  <si>
    <t>Phone No:</t>
  </si>
  <si>
    <r>
      <t xml:space="preserve">    I understand that any travel advance made by the University is a loan and that I am personally responsible for all monies so advanced to me.  If a travel advance is obtained and the trip for which the advance is made is not taken, I agree to repay the advance immediately.  I understand that I have up to </t>
    </r>
    <r>
      <rPr>
        <b/>
        <u val="double"/>
        <sz val="10"/>
        <rFont val="Arial"/>
        <family val="2"/>
      </rPr>
      <t>fourteen days</t>
    </r>
    <r>
      <rPr>
        <sz val="10"/>
        <rFont val="Arial"/>
        <family val="2"/>
      </rPr>
      <t xml:space="preserve"> following completion of the trip to repay an advance.</t>
    </r>
  </si>
  <si>
    <r>
      <t xml:space="preserve">    In the event I fail to repay the amount of the advance within </t>
    </r>
    <r>
      <rPr>
        <b/>
        <u val="double"/>
        <sz val="10"/>
        <rFont val="Arial"/>
        <family val="2"/>
      </rPr>
      <t>thirty days</t>
    </r>
    <r>
      <rPr>
        <sz val="10"/>
        <rFont val="Arial"/>
        <family val="2"/>
      </rPr>
      <t>, I agree that the University may notify the Payroll Office to deduct the amount of this advance from the next salary check due to me.</t>
    </r>
  </si>
  <si>
    <r>
      <rPr>
        <b/>
        <sz val="10"/>
        <rFont val="Arial"/>
        <family val="2"/>
      </rPr>
      <t xml:space="preserve">                                 </t>
    </r>
    <r>
      <rPr>
        <b/>
        <u/>
        <sz val="10"/>
        <rFont val="Arial"/>
        <family val="2"/>
      </rPr>
      <t>State Per Diem Daily Max Allotment:   In-state: $39.40   Out-of-state: $42.10</t>
    </r>
  </si>
  <si>
    <t>If using other, please explain:</t>
  </si>
  <si>
    <t>_________________________________________________</t>
  </si>
  <si>
    <t xml:space="preserve">   </t>
  </si>
  <si>
    <t>Signature</t>
  </si>
  <si>
    <t xml:space="preserve"> </t>
  </si>
  <si>
    <t>Printed Name</t>
  </si>
  <si>
    <r>
      <t>Travel Auditor is required to receive the completed expense report and attached form</t>
    </r>
    <r>
      <rPr>
        <u val="double"/>
        <sz val="11"/>
        <rFont val="Arial"/>
        <family val="2"/>
      </rPr>
      <t xml:space="preserve"> </t>
    </r>
    <r>
      <rPr>
        <b/>
        <u val="double"/>
        <sz val="11"/>
        <rFont val="Arial"/>
        <family val="2"/>
      </rPr>
      <t>two weeks prior</t>
    </r>
    <r>
      <rPr>
        <sz val="11"/>
        <rFont val="Arial"/>
        <family val="2"/>
      </rPr>
      <t xml:space="preserve"> 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</si>
</sst>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u val="double"/>
      <sz val="10"/>
      <name val="Arial"/>
      <family val="2"/>
    </font>
    <font>
      <b/>
      <u val="double"/>
      <sz val="10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4" fontId="0" fillId="0" borderId="2" xfId="1" applyFont="1" applyBorder="1" applyAlignment="1" applyProtection="1">
      <alignment horizontal="left" vertical="top"/>
      <protection locked="0"/>
    </xf>
    <xf numFmtId="44" fontId="0" fillId="0" borderId="1" xfId="1" applyFont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1" fillId="5" borderId="0" xfId="0" applyFont="1" applyFill="1" applyProtection="1"/>
    <xf numFmtId="0" fontId="8" fillId="5" borderId="0" xfId="0" applyFont="1" applyFill="1" applyProtection="1"/>
    <xf numFmtId="0" fontId="0" fillId="3" borderId="0" xfId="0" applyFill="1" applyProtection="1"/>
    <xf numFmtId="0" fontId="7" fillId="3" borderId="0" xfId="0" applyFont="1" applyFill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5" fillId="0" borderId="0" xfId="0" applyFont="1" applyFill="1" applyProtection="1"/>
    <xf numFmtId="0" fontId="5" fillId="0" borderId="0" xfId="0" applyFont="1" applyAlignment="1" applyProtection="1"/>
    <xf numFmtId="0" fontId="5" fillId="0" borderId="0" xfId="0" applyFont="1" applyProtection="1"/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quotePrefix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0" xfId="0" applyFill="1" applyAlignment="1" applyProtection="1"/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quotePrefix="1" applyAlignment="1" applyProtection="1">
      <alignment horizontal="left"/>
    </xf>
    <xf numFmtId="44" fontId="0" fillId="0" borderId="0" xfId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Border="1" applyAlignment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0" fontId="2" fillId="0" borderId="3" xfId="0" applyFont="1" applyBorder="1" applyAlignment="1" applyProtection="1">
      <alignment horizontal="center"/>
    </xf>
    <xf numFmtId="0" fontId="0" fillId="0" borderId="3" xfId="0" applyBorder="1" applyProtection="1"/>
    <xf numFmtId="0" fontId="7" fillId="0" borderId="4" xfId="0" applyFon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5" fillId="2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5" fillId="4" borderId="0" xfId="0" applyFont="1" applyFill="1" applyBorder="1" applyAlignment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right"/>
    </xf>
    <xf numFmtId="14" fontId="0" fillId="4" borderId="0" xfId="0" applyNumberFormat="1" applyFill="1" applyBorder="1" applyAlignment="1" applyProtection="1"/>
    <xf numFmtId="0" fontId="0" fillId="4" borderId="0" xfId="0" applyFill="1" applyBorder="1" applyAlignment="1" applyProtection="1"/>
    <xf numFmtId="0" fontId="5" fillId="4" borderId="0" xfId="0" applyFont="1" applyFill="1" applyBorder="1" applyAlignment="1" applyProtection="1">
      <alignment vertical="center"/>
    </xf>
    <xf numFmtId="0" fontId="0" fillId="4" borderId="0" xfId="0" applyFill="1" applyProtection="1"/>
    <xf numFmtId="0" fontId="1" fillId="0" borderId="0" xfId="0" applyFont="1" applyFill="1" applyBorder="1" applyProtection="1"/>
    <xf numFmtId="14" fontId="9" fillId="0" borderId="1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/>
    <xf numFmtId="0" fontId="3" fillId="0" borderId="4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36</xdr:row>
      <xdr:rowOff>180975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24A1B7-9D29-4247-9438-33166387CF42}"/>
            </a:ext>
          </a:extLst>
        </xdr:cNvPr>
        <xdr:cNvSpPr txBox="1"/>
      </xdr:nvSpPr>
      <xdr:spPr>
        <a:xfrm>
          <a:off x="1019175" y="83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238125</xdr:colOff>
      <xdr:row>36</xdr:row>
      <xdr:rowOff>9524</xdr:rowOff>
    </xdr:from>
    <xdr:ext cx="5972175" cy="4667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6486D5-B696-4B2C-9004-C3379733F2ED}"/>
            </a:ext>
          </a:extLst>
        </xdr:cNvPr>
        <xdr:cNvSpPr txBox="1"/>
      </xdr:nvSpPr>
      <xdr:spPr>
        <a:xfrm>
          <a:off x="238125" y="8153399"/>
          <a:ext cx="5972175" cy="4667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100" b="1" i="1" u="dbl"/>
            <a:t>Note:</a:t>
          </a:r>
          <a:r>
            <a:rPr lang="en-US" sz="1100" b="1" i="1" u="dbl" baseline="0"/>
            <a:t> Traveler is signing this from and submitting understanding that by signing they understand the travel advacne requirements and procedures. (No delegate or initaled signatures accepted)</a:t>
          </a:r>
          <a:endParaRPr lang="en-US" sz="1100" b="1" i="1" u="db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71"/>
  <sheetViews>
    <sheetView showGridLines="0" tabSelected="1" topLeftCell="B1" zoomScaleNormal="100" zoomScaleSheetLayoutView="100" workbookViewId="0">
      <selection activeCell="F13" sqref="F13:J13"/>
    </sheetView>
  </sheetViews>
  <sheetFormatPr defaultColWidth="0" defaultRowHeight="12.5" zeroHeight="1" x14ac:dyDescent="0.25"/>
  <cols>
    <col min="1" max="1" width="2.1796875" style="16" hidden="1" customWidth="1"/>
    <col min="2" max="2" width="6.1796875" style="17" customWidth="1"/>
    <col min="3" max="3" width="4.81640625" style="17" customWidth="1"/>
    <col min="4" max="4" width="5.54296875" style="17" customWidth="1"/>
    <col min="5" max="5" width="2.1796875" style="17" customWidth="1"/>
    <col min="6" max="6" width="8.1796875" style="17" customWidth="1"/>
    <col min="7" max="7" width="1.1796875" style="17" customWidth="1"/>
    <col min="8" max="8" width="10.453125" style="17" customWidth="1"/>
    <col min="9" max="9" width="2.26953125" style="17" customWidth="1"/>
    <col min="10" max="10" width="8.7265625" style="17" customWidth="1"/>
    <col min="11" max="13" width="2.1796875" style="17" customWidth="1"/>
    <col min="14" max="14" width="7.81640625" style="17" customWidth="1"/>
    <col min="15" max="15" width="3.26953125" style="17" customWidth="1"/>
    <col min="16" max="16" width="10.1796875" style="17" customWidth="1"/>
    <col min="17" max="17" width="2.54296875" style="17" customWidth="1"/>
    <col min="18" max="18" width="8.7265625" style="17" customWidth="1"/>
    <col min="19" max="19" width="6.7265625" style="17" customWidth="1"/>
    <col min="20" max="16384" width="0" style="17" hidden="1"/>
  </cols>
  <sheetData>
    <row r="1" spans="1:19" x14ac:dyDescent="0.25"/>
    <row r="2" spans="1:19" x14ac:dyDescent="0.25"/>
    <row r="3" spans="1:19" ht="20.25" customHeight="1" x14ac:dyDescent="0.4">
      <c r="B3" s="18" t="s">
        <v>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0" x14ac:dyDescent="0.4">
      <c r="B4" s="18" t="s">
        <v>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20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4" x14ac:dyDescent="0.3">
      <c r="B6" s="20" t="s">
        <v>11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4" x14ac:dyDescent="0.3">
      <c r="B7" s="21" t="s">
        <v>26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4" x14ac:dyDescent="0.3">
      <c r="B8" s="21" t="s">
        <v>25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4" x14ac:dyDescent="0.3">
      <c r="B9" s="21" t="s">
        <v>41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4" x14ac:dyDescent="0.3">
      <c r="B10" s="21" t="s">
        <v>27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s="22" customFormat="1" ht="13" x14ac:dyDescent="0.3">
      <c r="B11" s="23" t="s">
        <v>29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6" customHeight="1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26.25" customHeight="1" x14ac:dyDescent="0.25">
      <c r="B13" s="25" t="s">
        <v>13</v>
      </c>
      <c r="C13" s="26"/>
      <c r="D13" s="26"/>
      <c r="E13" s="27"/>
      <c r="F13" s="8"/>
      <c r="G13" s="8"/>
      <c r="H13" s="8"/>
      <c r="I13" s="8"/>
      <c r="J13" s="8"/>
      <c r="K13" s="28"/>
      <c r="L13" s="28"/>
      <c r="M13" s="28"/>
      <c r="N13" s="29" t="s">
        <v>16</v>
      </c>
      <c r="O13" s="29"/>
      <c r="P13" s="9">
        <f>SUM(Q19:S21)</f>
        <v>0</v>
      </c>
      <c r="Q13" s="9"/>
      <c r="R13" s="9"/>
      <c r="S13" s="9"/>
    </row>
    <row r="14" spans="1:19" ht="18" customHeight="1" x14ac:dyDescent="0.25">
      <c r="B14" s="29" t="s">
        <v>12</v>
      </c>
      <c r="C14" s="30"/>
      <c r="D14" s="30"/>
      <c r="E14" s="27"/>
      <c r="F14" s="4"/>
      <c r="G14" s="4"/>
      <c r="H14" s="4"/>
      <c r="I14" s="4"/>
      <c r="J14" s="4"/>
      <c r="K14" s="31"/>
      <c r="L14" s="31"/>
      <c r="M14" s="32" t="s">
        <v>17</v>
      </c>
      <c r="N14" s="32"/>
      <c r="O14" s="32"/>
      <c r="P14" s="11"/>
      <c r="Q14" s="11"/>
      <c r="R14" s="11"/>
      <c r="S14" s="11"/>
    </row>
    <row r="15" spans="1:19" ht="25.5" customHeight="1" x14ac:dyDescent="0.25">
      <c r="B15" s="33" t="s">
        <v>30</v>
      </c>
      <c r="C15" s="30"/>
      <c r="D15" s="30"/>
      <c r="E15" s="27"/>
      <c r="F15" s="4"/>
      <c r="G15" s="4"/>
      <c r="H15" s="4"/>
      <c r="I15" s="4"/>
      <c r="J15" s="4"/>
      <c r="K15" s="33" t="s">
        <v>31</v>
      </c>
      <c r="L15" s="29"/>
      <c r="M15" s="29"/>
      <c r="N15" s="29"/>
      <c r="O15" s="29"/>
      <c r="P15" s="4"/>
      <c r="Q15" s="4"/>
      <c r="R15" s="4"/>
      <c r="S15" s="4"/>
    </row>
    <row r="16" spans="1:19" s="36" customFormat="1" ht="12.75" customHeigh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29"/>
      <c r="O16" s="29"/>
      <c r="P16" s="12"/>
      <c r="Q16" s="12"/>
      <c r="R16" s="12"/>
      <c r="S16" s="12"/>
    </row>
    <row r="17" spans="1:19" x14ac:dyDescent="0.25">
      <c r="B17" s="37"/>
      <c r="C17" s="37"/>
      <c r="D17" s="37"/>
      <c r="E17" s="27"/>
      <c r="F17" s="38" t="s">
        <v>19</v>
      </c>
      <c r="G17" s="38"/>
      <c r="H17" s="38"/>
      <c r="I17" s="38"/>
      <c r="J17" s="38"/>
      <c r="K17" s="37"/>
      <c r="L17" s="37"/>
      <c r="M17" s="37"/>
      <c r="N17" s="37"/>
      <c r="O17" s="37"/>
      <c r="P17" s="37"/>
      <c r="Q17" s="37"/>
      <c r="R17" s="37"/>
      <c r="S17" s="37"/>
    </row>
    <row r="18" spans="1:19" ht="15" customHeight="1" x14ac:dyDescent="0.25">
      <c r="B18" s="39"/>
      <c r="C18" s="39"/>
      <c r="D18" s="39"/>
      <c r="E18" s="39"/>
      <c r="F18" s="39"/>
      <c r="G18" s="40" t="s">
        <v>20</v>
      </c>
      <c r="H18" s="40"/>
      <c r="I18" s="40"/>
      <c r="J18" s="6"/>
      <c r="K18" s="6"/>
      <c r="L18" s="6"/>
      <c r="M18" s="6"/>
      <c r="N18" s="6"/>
      <c r="O18" s="39"/>
      <c r="P18" s="39"/>
      <c r="Q18" s="41"/>
      <c r="R18" s="41"/>
      <c r="S18" s="41"/>
    </row>
    <row r="19" spans="1:19" ht="15" customHeight="1" x14ac:dyDescent="0.25">
      <c r="B19" s="39"/>
      <c r="C19" s="39"/>
      <c r="D19" s="39"/>
      <c r="E19" s="39"/>
      <c r="F19" s="39"/>
      <c r="G19" s="39"/>
      <c r="H19" s="40" t="s">
        <v>21</v>
      </c>
      <c r="I19" s="40"/>
      <c r="J19" s="1"/>
      <c r="K19" s="42" t="s">
        <v>4</v>
      </c>
      <c r="L19" s="42" t="s">
        <v>3</v>
      </c>
      <c r="M19" s="5"/>
      <c r="N19" s="5"/>
      <c r="O19" s="43" t="s">
        <v>5</v>
      </c>
      <c r="P19" s="43"/>
      <c r="Q19" s="14">
        <f>J19*M19</f>
        <v>0</v>
      </c>
      <c r="R19" s="14"/>
      <c r="S19" s="14"/>
    </row>
    <row r="20" spans="1:19" ht="15" customHeight="1" x14ac:dyDescent="0.25">
      <c r="B20" s="39"/>
      <c r="C20" s="39"/>
      <c r="D20" s="39"/>
      <c r="E20" s="39"/>
      <c r="F20" s="39"/>
      <c r="G20" s="39"/>
      <c r="H20" s="40" t="s">
        <v>22</v>
      </c>
      <c r="I20" s="40"/>
      <c r="J20" s="2"/>
      <c r="K20" s="42" t="s">
        <v>4</v>
      </c>
      <c r="L20" s="42" t="s">
        <v>3</v>
      </c>
      <c r="M20" s="5"/>
      <c r="N20" s="5"/>
      <c r="O20" s="43" t="s">
        <v>5</v>
      </c>
      <c r="P20" s="43"/>
      <c r="Q20" s="13">
        <f>J20*M20</f>
        <v>0</v>
      </c>
      <c r="R20" s="13"/>
      <c r="S20" s="13"/>
    </row>
    <row r="21" spans="1:19" ht="15" customHeight="1" x14ac:dyDescent="0.25">
      <c r="B21" s="39"/>
      <c r="C21" s="39"/>
      <c r="D21" s="39"/>
      <c r="E21" s="39"/>
      <c r="F21" s="39"/>
      <c r="G21" s="39"/>
      <c r="H21" s="40" t="s">
        <v>23</v>
      </c>
      <c r="I21" s="40"/>
      <c r="J21" s="2"/>
      <c r="K21" s="44" t="s">
        <v>4</v>
      </c>
      <c r="L21" s="42" t="s">
        <v>3</v>
      </c>
      <c r="M21" s="5"/>
      <c r="N21" s="5"/>
      <c r="O21" s="43" t="s">
        <v>5</v>
      </c>
      <c r="P21" s="43"/>
      <c r="Q21" s="13">
        <f>J21*M21</f>
        <v>0</v>
      </c>
      <c r="R21" s="13"/>
      <c r="S21" s="13"/>
    </row>
    <row r="22" spans="1:19" s="31" customFormat="1" ht="21.5" customHeight="1" x14ac:dyDescent="0.3">
      <c r="A22" s="45"/>
      <c r="B22" s="46" t="s">
        <v>34</v>
      </c>
      <c r="C22" s="27"/>
      <c r="D22" s="27"/>
      <c r="E22" s="27"/>
      <c r="F22" s="27"/>
      <c r="G22" s="27"/>
      <c r="H22" s="47"/>
      <c r="I22" s="47"/>
      <c r="J22" s="48"/>
      <c r="K22" s="49"/>
      <c r="L22" s="48"/>
      <c r="M22" s="48"/>
      <c r="N22" s="48"/>
      <c r="O22" s="50"/>
      <c r="P22" s="50"/>
      <c r="Q22" s="51"/>
      <c r="R22" s="51"/>
      <c r="S22" s="51"/>
    </row>
    <row r="23" spans="1:19" s="31" customFormat="1" ht="21.5" customHeight="1" x14ac:dyDescent="0.3">
      <c r="A23" s="45"/>
      <c r="B23" s="46"/>
      <c r="C23" s="27"/>
      <c r="D23" s="30" t="s">
        <v>35</v>
      </c>
      <c r="E23" s="30"/>
      <c r="F23" s="30"/>
      <c r="G23" s="30"/>
      <c r="H23" s="30"/>
      <c r="I23" s="7" t="s">
        <v>36</v>
      </c>
      <c r="J23" s="7"/>
      <c r="K23" s="7"/>
      <c r="L23" s="7"/>
      <c r="M23" s="7"/>
      <c r="N23" s="7"/>
      <c r="O23" s="7"/>
      <c r="P23" s="7"/>
      <c r="Q23" s="7"/>
      <c r="R23" s="7"/>
      <c r="S23" s="51"/>
    </row>
    <row r="24" spans="1:19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3" x14ac:dyDescent="0.3">
      <c r="B25" s="28"/>
      <c r="C25" s="28"/>
      <c r="D25" s="28"/>
      <c r="E25" s="54"/>
      <c r="F25" s="55" t="s">
        <v>6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28"/>
      <c r="R25" s="28"/>
      <c r="S25" s="28"/>
    </row>
    <row r="26" spans="1:19" x14ac:dyDescent="0.25">
      <c r="B26" s="54"/>
      <c r="C26" s="54"/>
      <c r="D26" s="54"/>
      <c r="E26" s="54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54"/>
      <c r="R26" s="54"/>
      <c r="S26" s="54"/>
    </row>
    <row r="27" spans="1:19" x14ac:dyDescent="0.25">
      <c r="B27" s="56" t="s">
        <v>14</v>
      </c>
      <c r="C27" s="31"/>
      <c r="D27" s="10"/>
      <c r="E27" s="10"/>
      <c r="F27" s="10"/>
      <c r="G27" s="57"/>
      <c r="H27" s="58" t="s">
        <v>7</v>
      </c>
      <c r="I27" s="3"/>
      <c r="J27" s="3"/>
      <c r="K27" s="3"/>
      <c r="L27" s="3"/>
      <c r="M27" s="59"/>
      <c r="N27" s="29" t="s">
        <v>0</v>
      </c>
      <c r="O27" s="29"/>
      <c r="P27" s="8"/>
      <c r="Q27" s="8"/>
      <c r="R27" s="8"/>
      <c r="S27" s="8"/>
    </row>
    <row r="28" spans="1:19" x14ac:dyDescent="0.2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x14ac:dyDescent="0.25">
      <c r="B29" s="52" t="s">
        <v>28</v>
      </c>
      <c r="C29" s="37"/>
      <c r="D29" s="3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x14ac:dyDescent="0.25">
      <c r="B30" s="60"/>
      <c r="C30" s="60"/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s="64" customFormat="1" ht="13" x14ac:dyDescent="0.3">
      <c r="A31" s="62"/>
      <c r="B31" s="63" t="s">
        <v>24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64" customFormat="1" ht="13" x14ac:dyDescent="0.3">
      <c r="A32" s="62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3" x14ac:dyDescent="0.3">
      <c r="B33" s="55" t="s">
        <v>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51.75" customHeight="1" x14ac:dyDescent="0.25">
      <c r="B34" s="67" t="s">
        <v>32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s="64" customFormat="1" ht="27.75" customHeight="1" x14ac:dyDescent="0.25">
      <c r="A35" s="62"/>
      <c r="B35" s="67" t="s">
        <v>33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6" spans="1:19" s="64" customFormat="1" ht="24" customHeight="1" x14ac:dyDescent="0.25">
      <c r="A36" s="62"/>
      <c r="B36" s="67" t="s">
        <v>10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s="64" customFormat="1" ht="34.5" customHeight="1" x14ac:dyDescent="0.25">
      <c r="A37" s="62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ht="11" customHeight="1" thickBot="1" x14ac:dyDescent="0.35">
      <c r="H38" s="69"/>
      <c r="I38" s="69"/>
      <c r="J38" s="69"/>
      <c r="K38" s="69"/>
      <c r="L38" s="69"/>
      <c r="M38" s="69"/>
      <c r="N38" s="69"/>
      <c r="O38" s="69"/>
      <c r="P38" s="69"/>
      <c r="Q38" s="70"/>
      <c r="R38" s="70"/>
      <c r="S38" s="70"/>
    </row>
    <row r="39" spans="1:19" s="74" customFormat="1" ht="12.75" customHeight="1" x14ac:dyDescent="0.3">
      <c r="A39" s="34"/>
      <c r="B39" s="71" t="s">
        <v>15</v>
      </c>
      <c r="C39" s="71"/>
      <c r="D39" s="71"/>
      <c r="E39" s="71"/>
      <c r="F39" s="71"/>
      <c r="G39" s="87" t="s">
        <v>39</v>
      </c>
      <c r="H39" s="87" t="s">
        <v>40</v>
      </c>
      <c r="I39" s="87"/>
      <c r="J39" s="87"/>
      <c r="K39" s="87"/>
      <c r="L39" s="87"/>
      <c r="M39" s="84" t="s">
        <v>37</v>
      </c>
      <c r="N39" s="87" t="s">
        <v>38</v>
      </c>
      <c r="O39" s="87"/>
      <c r="P39" s="87"/>
      <c r="Q39" s="87"/>
      <c r="R39" s="72" t="s">
        <v>1</v>
      </c>
      <c r="S39" s="89"/>
    </row>
    <row r="40" spans="1:19" s="76" customFormat="1" ht="31.5" customHeight="1" x14ac:dyDescent="0.3">
      <c r="A40" s="16"/>
      <c r="B40" s="75" t="s">
        <v>18</v>
      </c>
      <c r="C40" s="75"/>
      <c r="D40" s="75"/>
      <c r="E40" s="75"/>
      <c r="F40" s="75"/>
      <c r="G40" s="15"/>
      <c r="H40" s="15"/>
      <c r="I40" s="15"/>
      <c r="J40" s="15"/>
      <c r="K40" s="15"/>
      <c r="L40" s="15"/>
      <c r="M40" s="15"/>
      <c r="N40" s="88"/>
      <c r="O40" s="88"/>
      <c r="P40" s="88"/>
      <c r="Q40" s="88"/>
      <c r="R40" s="85"/>
      <c r="S40" s="86"/>
    </row>
    <row r="41" spans="1:19" s="76" customFormat="1" ht="13.5" customHeight="1" x14ac:dyDescent="0.25">
      <c r="A41" s="16"/>
      <c r="B41" s="77"/>
      <c r="C41" s="77"/>
      <c r="D41" s="77"/>
      <c r="E41" s="77"/>
      <c r="F41" s="78"/>
      <c r="G41" s="78"/>
      <c r="H41" s="78"/>
      <c r="I41" s="78"/>
      <c r="J41" s="78"/>
      <c r="K41" s="78"/>
      <c r="L41" s="79"/>
      <c r="M41" s="79"/>
      <c r="N41" s="79"/>
      <c r="O41" s="79"/>
      <c r="P41" s="79"/>
      <c r="Q41" s="79"/>
      <c r="R41" s="79"/>
      <c r="S41" s="79"/>
    </row>
    <row r="42" spans="1:19" s="76" customFormat="1" x14ac:dyDescent="0.25">
      <c r="A42" s="16"/>
      <c r="B42" s="77"/>
      <c r="C42" s="77"/>
      <c r="D42" s="77"/>
      <c r="E42" s="77"/>
      <c r="F42" s="80"/>
      <c r="G42" s="80"/>
      <c r="H42" s="80"/>
      <c r="I42" s="81"/>
      <c r="J42" s="81"/>
      <c r="K42" s="78"/>
      <c r="L42" s="79"/>
      <c r="M42" s="79"/>
      <c r="N42" s="79"/>
      <c r="O42" s="79"/>
      <c r="P42" s="79"/>
      <c r="Q42" s="79"/>
      <c r="R42" s="79"/>
      <c r="S42" s="79"/>
    </row>
    <row r="43" spans="1:19" s="74" customFormat="1" x14ac:dyDescent="0.25">
      <c r="A43" s="34"/>
      <c r="B43" s="77"/>
      <c r="C43" s="77"/>
      <c r="D43" s="77"/>
      <c r="E43" s="77"/>
      <c r="F43" s="80"/>
      <c r="G43" s="80"/>
      <c r="H43" s="80"/>
      <c r="I43" s="82"/>
      <c r="J43" s="82"/>
      <c r="K43" s="78"/>
      <c r="L43" s="81"/>
      <c r="M43" s="81"/>
      <c r="N43" s="81"/>
      <c r="O43" s="81"/>
      <c r="P43" s="81"/>
      <c r="Q43" s="81"/>
      <c r="R43" s="81"/>
      <c r="S43" s="81"/>
    </row>
    <row r="44" spans="1:19" s="59" customFormat="1" x14ac:dyDescent="0.25">
      <c r="A44" s="73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1:19" s="59" customFormat="1" x14ac:dyDescent="0.25">
      <c r="A45" s="73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1:19" s="59" customFormat="1" x14ac:dyDescent="0.25">
      <c r="A46" s="73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19" s="59" customFormat="1" x14ac:dyDescent="0.25">
      <c r="A47" s="73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1:19" s="59" customFormat="1" x14ac:dyDescent="0.25">
      <c r="A48" s="73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 s="59" customFormat="1" x14ac:dyDescent="0.25">
      <c r="A49" s="73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s="59" customFormat="1" x14ac:dyDescent="0.25">
      <c r="A50" s="73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s="59" customFormat="1" x14ac:dyDescent="0.25">
      <c r="A51" s="73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s="59" customFormat="1" x14ac:dyDescent="0.25">
      <c r="A52" s="73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s="59" customFormat="1" x14ac:dyDescent="0.25">
      <c r="A53" s="73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s="59" customFormat="1" x14ac:dyDescent="0.25">
      <c r="A54" s="73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1:19" s="59" customFormat="1" x14ac:dyDescent="0.25">
      <c r="A55" s="73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s="59" customFormat="1" x14ac:dyDescent="0.25">
      <c r="A56" s="7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s="59" customFormat="1" x14ac:dyDescent="0.25">
      <c r="A57" s="73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s="59" customFormat="1" x14ac:dyDescent="0.25">
      <c r="A58" s="73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s="59" customFormat="1" x14ac:dyDescent="0.25">
      <c r="A59" s="73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s="59" customFormat="1" x14ac:dyDescent="0.25">
      <c r="A60" s="73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19" s="59" customFormat="1" x14ac:dyDescent="0.25">
      <c r="A61" s="73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s="59" customFormat="1" x14ac:dyDescent="0.25">
      <c r="A62" s="73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s="59" customFormat="1" x14ac:dyDescent="0.25">
      <c r="A63" s="73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9" s="59" customFormat="1" x14ac:dyDescent="0.25">
      <c r="A64" s="73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s="59" customFormat="1" x14ac:dyDescent="0.25">
      <c r="A65" s="73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s="59" customFormat="1" x14ac:dyDescent="0.25">
      <c r="A66" s="73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s="59" customFormat="1" x14ac:dyDescent="0.25">
      <c r="A67" s="73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s="59" customFormat="1" x14ac:dyDescent="0.25">
      <c r="A68" s="73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s="59" customFormat="1" x14ac:dyDescent="0.25">
      <c r="A69" s="73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s="59" customFormat="1" x14ac:dyDescent="0.25">
      <c r="A70" s="73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s="59" customFormat="1" x14ac:dyDescent="0.25">
      <c r="A71" s="73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s="59" customFormat="1" x14ac:dyDescent="0.25">
      <c r="A72" s="73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s="59" customFormat="1" x14ac:dyDescent="0.25">
      <c r="A73" s="73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s="59" customFormat="1" x14ac:dyDescent="0.25">
      <c r="A74" s="73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s="59" customFormat="1" x14ac:dyDescent="0.25">
      <c r="A75" s="73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s="59" customFormat="1" x14ac:dyDescent="0.25">
      <c r="A76" s="73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19" s="59" customFormat="1" x14ac:dyDescent="0.25">
      <c r="A77" s="73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s="59" customFormat="1" x14ac:dyDescent="0.25">
      <c r="A78" s="73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s="59" customFormat="1" x14ac:dyDescent="0.25">
      <c r="A79" s="73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1:19" s="59" customFormat="1" x14ac:dyDescent="0.25">
      <c r="A80" s="73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59" customFormat="1" x14ac:dyDescent="0.25">
      <c r="A81" s="73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1:19" s="59" customFormat="1" x14ac:dyDescent="0.25">
      <c r="A82" s="73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1:19" s="59" customFormat="1" x14ac:dyDescent="0.25">
      <c r="A83" s="73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1:19" s="59" customFormat="1" x14ac:dyDescent="0.25">
      <c r="A84" s="73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1:19" s="59" customFormat="1" x14ac:dyDescent="0.25">
      <c r="A85" s="73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1:19" s="59" customFormat="1" x14ac:dyDescent="0.25">
      <c r="A86" s="73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19" s="59" customFormat="1" x14ac:dyDescent="0.25">
      <c r="A87" s="73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s="59" customFormat="1" x14ac:dyDescent="0.25">
      <c r="A88" s="73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1:19" s="59" customFormat="1" x14ac:dyDescent="0.25">
      <c r="A89" s="73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1:19" s="59" customFormat="1" x14ac:dyDescent="0.25">
      <c r="A90" s="73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1:19" s="59" customFormat="1" x14ac:dyDescent="0.25">
      <c r="A91" s="73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1:19" s="59" customFormat="1" x14ac:dyDescent="0.25">
      <c r="A92" s="73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1:19" s="59" customFormat="1" x14ac:dyDescent="0.25">
      <c r="A93" s="73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s="59" customFormat="1" x14ac:dyDescent="0.25">
      <c r="A94" s="73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1:19" s="59" customFormat="1" x14ac:dyDescent="0.25">
      <c r="A95" s="73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1:19" s="59" customFormat="1" x14ac:dyDescent="0.25">
      <c r="A96" s="73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1:19" s="59" customFormat="1" x14ac:dyDescent="0.25">
      <c r="A97" s="73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1:19" s="59" customFormat="1" x14ac:dyDescent="0.25">
      <c r="A98" s="73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1:19" s="59" customFormat="1" x14ac:dyDescent="0.25">
      <c r="A99" s="73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1:19" s="59" customFormat="1" x14ac:dyDescent="0.25">
      <c r="A100" s="73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19" s="59" customFormat="1" x14ac:dyDescent="0.25">
      <c r="A101" s="73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1:19" s="59" customFormat="1" x14ac:dyDescent="0.25">
      <c r="A102" s="73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1:19" s="59" customFormat="1" x14ac:dyDescent="0.25">
      <c r="A103" s="73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19" s="59" customFormat="1" x14ac:dyDescent="0.25">
      <c r="A104" s="73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s="59" customFormat="1" x14ac:dyDescent="0.25">
      <c r="A105" s="73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s="59" customFormat="1" x14ac:dyDescent="0.25">
      <c r="A106" s="73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1:19" s="59" customFormat="1" x14ac:dyDescent="0.25">
      <c r="A107" s="73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1:19" s="59" customFormat="1" x14ac:dyDescent="0.25">
      <c r="A108" s="73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1:19" s="59" customFormat="1" x14ac:dyDescent="0.25">
      <c r="A109" s="73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1:19" s="59" customFormat="1" x14ac:dyDescent="0.25">
      <c r="A110" s="73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1:19" s="59" customFormat="1" x14ac:dyDescent="0.25">
      <c r="A111" s="73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</row>
    <row r="112" spans="1:19" s="59" customFormat="1" x14ac:dyDescent="0.25">
      <c r="A112" s="73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</row>
    <row r="113" spans="1:19" s="59" customFormat="1" x14ac:dyDescent="0.25">
      <c r="A113" s="73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</row>
    <row r="114" spans="1:19" s="59" customFormat="1" x14ac:dyDescent="0.25">
      <c r="A114" s="73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1:19" s="59" customFormat="1" x14ac:dyDescent="0.25">
      <c r="A115" s="73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</row>
    <row r="116" spans="1:19" s="59" customFormat="1" x14ac:dyDescent="0.25">
      <c r="A116" s="73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</row>
    <row r="117" spans="1:19" s="59" customFormat="1" x14ac:dyDescent="0.25">
      <c r="A117" s="73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1:19" s="59" customFormat="1" x14ac:dyDescent="0.25">
      <c r="A118" s="73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 s="59" customFormat="1" x14ac:dyDescent="0.25">
      <c r="A119" s="73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1:19" s="59" customFormat="1" x14ac:dyDescent="0.25">
      <c r="A120" s="73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1:19" s="59" customFormat="1" x14ac:dyDescent="0.25">
      <c r="A121" s="73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s="59" customFormat="1" x14ac:dyDescent="0.25">
      <c r="A122" s="73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1:19" s="59" customFormat="1" x14ac:dyDescent="0.25">
      <c r="A123" s="73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1:19" s="59" customFormat="1" x14ac:dyDescent="0.25">
      <c r="A124" s="73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s="59" customFormat="1" x14ac:dyDescent="0.25">
      <c r="A125" s="73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s="59" customFormat="1" x14ac:dyDescent="0.25">
      <c r="A126" s="73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s="59" customFormat="1" x14ac:dyDescent="0.25">
      <c r="A127" s="73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s="59" customFormat="1" x14ac:dyDescent="0.25">
      <c r="A128" s="73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s="59" customFormat="1" x14ac:dyDescent="0.25">
      <c r="A129" s="73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s="59" customFormat="1" x14ac:dyDescent="0.25">
      <c r="A130" s="73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s="59" customFormat="1" x14ac:dyDescent="0.25">
      <c r="A131" s="73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s="59" customFormat="1" x14ac:dyDescent="0.25">
      <c r="A132" s="73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s="59" customFormat="1" x14ac:dyDescent="0.25">
      <c r="A133" s="73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s="59" customFormat="1" x14ac:dyDescent="0.25">
      <c r="A134" s="73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s="59" customFormat="1" x14ac:dyDescent="0.25">
      <c r="A135" s="73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s="59" customFormat="1" x14ac:dyDescent="0.25">
      <c r="A136" s="73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s="59" customFormat="1" x14ac:dyDescent="0.25">
      <c r="A137" s="73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s="59" customFormat="1" x14ac:dyDescent="0.25">
      <c r="A138" s="73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s="59" customFormat="1" x14ac:dyDescent="0.25">
      <c r="A139" s="73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s="59" customFormat="1" x14ac:dyDescent="0.25">
      <c r="A140" s="73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s="59" customFormat="1" x14ac:dyDescent="0.25">
      <c r="A141" s="73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s="59" customFormat="1" x14ac:dyDescent="0.25">
      <c r="A142" s="73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s="59" customFormat="1" x14ac:dyDescent="0.25">
      <c r="A143" s="73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s="59" customFormat="1" x14ac:dyDescent="0.25">
      <c r="A144" s="73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pans="1:19" s="59" customFormat="1" x14ac:dyDescent="0.25">
      <c r="A145" s="73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</row>
    <row r="146" spans="1:19" s="59" customFormat="1" x14ac:dyDescent="0.25">
      <c r="A146" s="73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</row>
    <row r="147" spans="1:19" s="59" customFormat="1" x14ac:dyDescent="0.25">
      <c r="A147" s="73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</row>
    <row r="148" spans="1:19" s="59" customFormat="1" x14ac:dyDescent="0.25">
      <c r="A148" s="73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</row>
    <row r="149" spans="1:19" s="59" customFormat="1" x14ac:dyDescent="0.25">
      <c r="A149" s="73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</row>
    <row r="150" spans="1:19" s="59" customFormat="1" x14ac:dyDescent="0.25">
      <c r="A150" s="73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</row>
    <row r="151" spans="1:19" s="59" customFormat="1" x14ac:dyDescent="0.25">
      <c r="A151" s="73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</row>
    <row r="152" spans="1:19" s="59" customFormat="1" x14ac:dyDescent="0.25">
      <c r="A152" s="73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</row>
    <row r="153" spans="1:19" s="59" customFormat="1" x14ac:dyDescent="0.25">
      <c r="A153" s="73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</row>
    <row r="154" spans="1:19" s="59" customFormat="1" x14ac:dyDescent="0.25">
      <c r="A154" s="73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</row>
    <row r="155" spans="1:19" s="59" customFormat="1" x14ac:dyDescent="0.25">
      <c r="A155" s="73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</row>
    <row r="156" spans="1:19" s="59" customFormat="1" x14ac:dyDescent="0.25">
      <c r="A156" s="73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</row>
    <row r="157" spans="1:19" s="59" customFormat="1" x14ac:dyDescent="0.25">
      <c r="A157" s="73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</row>
    <row r="158" spans="1:19" s="59" customFormat="1" x14ac:dyDescent="0.25">
      <c r="A158" s="73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</row>
    <row r="159" spans="1:19" s="59" customFormat="1" x14ac:dyDescent="0.25">
      <c r="A159" s="73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</row>
    <row r="160" spans="1:19" s="59" customFormat="1" x14ac:dyDescent="0.25">
      <c r="A160" s="73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</row>
    <row r="161" spans="1:19" s="59" customFormat="1" x14ac:dyDescent="0.25">
      <c r="A161" s="73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</row>
    <row r="162" spans="1:19" s="59" customFormat="1" x14ac:dyDescent="0.25">
      <c r="A162" s="73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</row>
    <row r="163" spans="1:19" s="59" customFormat="1" x14ac:dyDescent="0.25">
      <c r="A163" s="73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</row>
    <row r="164" spans="1:19" s="59" customFormat="1" x14ac:dyDescent="0.25">
      <c r="A164" s="73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</row>
    <row r="165" spans="1:19" s="59" customFormat="1" x14ac:dyDescent="0.25">
      <c r="A165" s="73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</row>
    <row r="166" spans="1:19" s="59" customFormat="1" x14ac:dyDescent="0.25">
      <c r="A166" s="73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</row>
    <row r="167" spans="1:19" s="59" customFormat="1" x14ac:dyDescent="0.25">
      <c r="A167" s="73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</row>
    <row r="168" spans="1:19" s="59" customFormat="1" x14ac:dyDescent="0.25">
      <c r="A168" s="73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</row>
    <row r="169" spans="1:19" s="59" customFormat="1" x14ac:dyDescent="0.25">
      <c r="A169" s="73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</row>
    <row r="170" spans="1:19" s="59" customFormat="1" x14ac:dyDescent="0.25">
      <c r="A170" s="73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</row>
    <row r="171" spans="1:19" s="59" customFormat="1" x14ac:dyDescent="0.25">
      <c r="A171" s="73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</row>
    <row r="172" spans="1:19" s="59" customFormat="1" x14ac:dyDescent="0.25">
      <c r="A172" s="73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</row>
    <row r="173" spans="1:19" s="59" customFormat="1" x14ac:dyDescent="0.25">
      <c r="A173" s="73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</row>
    <row r="174" spans="1:19" s="59" customFormat="1" x14ac:dyDescent="0.25">
      <c r="A174" s="73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</row>
    <row r="175" spans="1:19" s="59" customFormat="1" x14ac:dyDescent="0.25">
      <c r="A175" s="73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</row>
    <row r="176" spans="1:19" s="59" customFormat="1" x14ac:dyDescent="0.25">
      <c r="A176" s="73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</row>
    <row r="177" spans="1:19" s="59" customFormat="1" x14ac:dyDescent="0.25">
      <c r="A177" s="73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</row>
    <row r="178" spans="1:19" s="59" customFormat="1" x14ac:dyDescent="0.25">
      <c r="A178" s="73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</row>
    <row r="179" spans="1:19" s="59" customFormat="1" x14ac:dyDescent="0.25">
      <c r="A179" s="73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</row>
    <row r="180" spans="1:19" s="59" customFormat="1" x14ac:dyDescent="0.25">
      <c r="A180" s="73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</row>
    <row r="181" spans="1:19" s="59" customFormat="1" x14ac:dyDescent="0.25">
      <c r="A181" s="73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</row>
    <row r="182" spans="1:19" s="59" customFormat="1" x14ac:dyDescent="0.25">
      <c r="A182" s="73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</row>
    <row r="183" spans="1:19" s="59" customFormat="1" x14ac:dyDescent="0.25">
      <c r="A183" s="73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</row>
    <row r="184" spans="1:19" s="59" customFormat="1" x14ac:dyDescent="0.25">
      <c r="A184" s="73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</row>
    <row r="185" spans="1:19" s="59" customFormat="1" x14ac:dyDescent="0.25">
      <c r="A185" s="73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</row>
    <row r="186" spans="1:19" s="59" customFormat="1" x14ac:dyDescent="0.25">
      <c r="A186" s="73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</row>
    <row r="187" spans="1:19" s="59" customFormat="1" x14ac:dyDescent="0.25">
      <c r="A187" s="73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</row>
    <row r="188" spans="1:19" s="59" customFormat="1" x14ac:dyDescent="0.25">
      <c r="A188" s="73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</row>
    <row r="189" spans="1:19" s="59" customFormat="1" x14ac:dyDescent="0.25">
      <c r="A189" s="73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</row>
    <row r="190" spans="1:19" s="59" customFormat="1" x14ac:dyDescent="0.25">
      <c r="A190" s="73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</row>
    <row r="191" spans="1:19" s="59" customFormat="1" x14ac:dyDescent="0.25">
      <c r="A191" s="73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</row>
    <row r="192" spans="1:19" s="59" customFormat="1" x14ac:dyDescent="0.25">
      <c r="A192" s="73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</row>
    <row r="193" spans="1:19" s="59" customFormat="1" x14ac:dyDescent="0.25">
      <c r="A193" s="73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</row>
    <row r="194" spans="1:19" s="59" customFormat="1" x14ac:dyDescent="0.25">
      <c r="A194" s="73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</row>
    <row r="195" spans="1:19" s="59" customFormat="1" x14ac:dyDescent="0.25">
      <c r="A195" s="73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</row>
    <row r="196" spans="1:19" s="59" customFormat="1" x14ac:dyDescent="0.25">
      <c r="A196" s="73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</row>
    <row r="197" spans="1:19" s="59" customFormat="1" x14ac:dyDescent="0.25">
      <c r="A197" s="73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</row>
    <row r="198" spans="1:19" s="59" customFormat="1" x14ac:dyDescent="0.25">
      <c r="A198" s="73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</row>
    <row r="199" spans="1:19" s="59" customFormat="1" x14ac:dyDescent="0.25">
      <c r="A199" s="73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</row>
    <row r="200" spans="1:19" s="59" customFormat="1" x14ac:dyDescent="0.25">
      <c r="A200" s="73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</row>
    <row r="201" spans="1:19" s="59" customFormat="1" x14ac:dyDescent="0.25">
      <c r="A201" s="73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</row>
    <row r="202" spans="1:19" s="59" customFormat="1" x14ac:dyDescent="0.25">
      <c r="A202" s="73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</row>
    <row r="203" spans="1:19" s="59" customFormat="1" x14ac:dyDescent="0.25">
      <c r="A203" s="73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</row>
    <row r="204" spans="1:19" s="59" customFormat="1" x14ac:dyDescent="0.25">
      <c r="A204" s="73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</row>
    <row r="205" spans="1:19" s="59" customFormat="1" x14ac:dyDescent="0.25">
      <c r="A205" s="73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</row>
    <row r="206" spans="1:19" s="59" customFormat="1" x14ac:dyDescent="0.25">
      <c r="A206" s="73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</row>
    <row r="207" spans="1:19" s="59" customFormat="1" x14ac:dyDescent="0.25">
      <c r="A207" s="73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</row>
    <row r="208" spans="1:19" s="59" customFormat="1" x14ac:dyDescent="0.25">
      <c r="A208" s="7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</row>
    <row r="209" spans="1:19" s="59" customFormat="1" x14ac:dyDescent="0.25">
      <c r="A209" s="7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</row>
    <row r="210" spans="1:19" s="59" customFormat="1" x14ac:dyDescent="0.25">
      <c r="A210" s="7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</row>
    <row r="211" spans="1:19" s="59" customFormat="1" x14ac:dyDescent="0.25">
      <c r="A211" s="7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</row>
    <row r="212" spans="1:19" s="59" customFormat="1" x14ac:dyDescent="0.25">
      <c r="A212" s="7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</row>
    <row r="213" spans="1:19" s="59" customFormat="1" x14ac:dyDescent="0.25">
      <c r="A213" s="7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</row>
    <row r="214" spans="1:19" s="59" customFormat="1" x14ac:dyDescent="0.25">
      <c r="A214" s="7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</row>
    <row r="215" spans="1:19" s="59" customFormat="1" x14ac:dyDescent="0.25">
      <c r="A215" s="7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</row>
    <row r="216" spans="1:19" s="59" customFormat="1" x14ac:dyDescent="0.25">
      <c r="A216" s="7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</row>
    <row r="217" spans="1:19" s="59" customFormat="1" x14ac:dyDescent="0.25">
      <c r="A217" s="7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</row>
    <row r="218" spans="1:19" s="59" customFormat="1" x14ac:dyDescent="0.25">
      <c r="A218" s="7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</row>
    <row r="219" spans="1:19" s="59" customFormat="1" x14ac:dyDescent="0.25">
      <c r="A219" s="7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</row>
    <row r="220" spans="1:19" s="59" customFormat="1" x14ac:dyDescent="0.25">
      <c r="A220" s="7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</row>
    <row r="221" spans="1:19" s="59" customFormat="1" x14ac:dyDescent="0.25">
      <c r="A221" s="7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</row>
    <row r="222" spans="1:19" s="59" customFormat="1" x14ac:dyDescent="0.25">
      <c r="A222" s="7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</row>
    <row r="223" spans="1:19" s="59" customFormat="1" x14ac:dyDescent="0.25">
      <c r="A223" s="7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</row>
    <row r="224" spans="1:19" s="59" customFormat="1" x14ac:dyDescent="0.25">
      <c r="A224" s="7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</row>
    <row r="225" spans="1:19" s="59" customFormat="1" x14ac:dyDescent="0.25">
      <c r="A225" s="7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</row>
    <row r="226" spans="1:19" s="59" customFormat="1" x14ac:dyDescent="0.25">
      <c r="A226" s="7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</row>
    <row r="227" spans="1:19" s="59" customFormat="1" x14ac:dyDescent="0.25">
      <c r="A227" s="7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</row>
    <row r="228" spans="1:19" s="59" customFormat="1" x14ac:dyDescent="0.25">
      <c r="A228" s="7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</row>
    <row r="229" spans="1:19" s="59" customFormat="1" x14ac:dyDescent="0.25">
      <c r="A229" s="7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</row>
    <row r="230" spans="1:19" s="59" customFormat="1" x14ac:dyDescent="0.25">
      <c r="A230" s="7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</row>
    <row r="231" spans="1:19" s="59" customFormat="1" x14ac:dyDescent="0.25">
      <c r="A231" s="7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</row>
    <row r="232" spans="1:19" s="59" customFormat="1" x14ac:dyDescent="0.25">
      <c r="A232" s="7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</row>
    <row r="233" spans="1:19" s="59" customFormat="1" x14ac:dyDescent="0.25">
      <c r="A233" s="7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</row>
    <row r="234" spans="1:19" s="59" customFormat="1" x14ac:dyDescent="0.25">
      <c r="A234" s="7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</row>
    <row r="235" spans="1:19" s="59" customFormat="1" x14ac:dyDescent="0.25">
      <c r="A235" s="7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</row>
    <row r="236" spans="1:19" s="59" customFormat="1" x14ac:dyDescent="0.25">
      <c r="A236" s="7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</row>
    <row r="237" spans="1:19" s="59" customFormat="1" x14ac:dyDescent="0.25">
      <c r="A237" s="7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</row>
    <row r="238" spans="1:19" s="59" customFormat="1" x14ac:dyDescent="0.25">
      <c r="A238" s="7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</row>
    <row r="239" spans="1:19" s="59" customFormat="1" x14ac:dyDescent="0.25">
      <c r="A239" s="7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</row>
    <row r="240" spans="1:19" s="59" customFormat="1" x14ac:dyDescent="0.25">
      <c r="A240" s="7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</row>
    <row r="241" spans="1:19" s="59" customFormat="1" x14ac:dyDescent="0.25">
      <c r="A241" s="7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</row>
    <row r="242" spans="1:19" s="59" customFormat="1" x14ac:dyDescent="0.25">
      <c r="A242" s="7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</row>
    <row r="243" spans="1:19" s="59" customFormat="1" x14ac:dyDescent="0.25">
      <c r="A243" s="7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</row>
    <row r="244" spans="1:19" s="59" customFormat="1" x14ac:dyDescent="0.25">
      <c r="A244" s="7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</row>
    <row r="245" spans="1:19" s="59" customFormat="1" x14ac:dyDescent="0.25">
      <c r="A245" s="7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</row>
    <row r="246" spans="1:19" s="59" customFormat="1" x14ac:dyDescent="0.25">
      <c r="A246" s="7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</row>
    <row r="247" spans="1:19" s="59" customFormat="1" x14ac:dyDescent="0.25">
      <c r="A247" s="7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</row>
    <row r="248" spans="1:19" s="59" customFormat="1" x14ac:dyDescent="0.25">
      <c r="A248" s="7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</row>
    <row r="249" spans="1:19" s="59" customFormat="1" x14ac:dyDescent="0.25">
      <c r="A249" s="7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</row>
    <row r="250" spans="1:19" s="59" customFormat="1" x14ac:dyDescent="0.25">
      <c r="A250" s="7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</row>
    <row r="251" spans="1:19" s="59" customFormat="1" x14ac:dyDescent="0.25">
      <c r="A251" s="7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</row>
    <row r="252" spans="1:19" s="59" customFormat="1" x14ac:dyDescent="0.25">
      <c r="A252" s="7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</row>
    <row r="253" spans="1:19" s="59" customFormat="1" x14ac:dyDescent="0.25">
      <c r="A253" s="7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</row>
    <row r="254" spans="1:19" s="59" customFormat="1" x14ac:dyDescent="0.25">
      <c r="A254" s="7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</row>
    <row r="255" spans="1:19" x14ac:dyDescent="0.25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</row>
    <row r="256" spans="1:19" x14ac:dyDescent="0.25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</row>
    <row r="257" spans="2:19" x14ac:dyDescent="0.25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</row>
    <row r="258" spans="2:19" x14ac:dyDescent="0.25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</row>
    <row r="259" spans="2:19" x14ac:dyDescent="0.25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</row>
    <row r="260" spans="2:19" x14ac:dyDescent="0.25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</row>
    <row r="261" spans="2:19" x14ac:dyDescent="0.25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</row>
    <row r="262" spans="2:19" x14ac:dyDescent="0.25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</row>
    <row r="263" spans="2:19" x14ac:dyDescent="0.25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</row>
    <row r="264" spans="2:19" x14ac:dyDescent="0.25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</row>
    <row r="265" spans="2:19" x14ac:dyDescent="0.25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</row>
    <row r="266" spans="2:19" x14ac:dyDescent="0.25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</row>
    <row r="267" spans="2:19" x14ac:dyDescent="0.25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</row>
    <row r="268" spans="2:19" x14ac:dyDescent="0.25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</row>
    <row r="269" spans="2:19" x14ac:dyDescent="0.25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</row>
    <row r="270" spans="2:19" x14ac:dyDescent="0.25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</row>
    <row r="271" spans="2:19" x14ac:dyDescent="0.25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</row>
    <row r="272" spans="2:19" x14ac:dyDescent="0.25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</row>
    <row r="273" spans="2:19" x14ac:dyDescent="0.25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</row>
    <row r="274" spans="2:19" x14ac:dyDescent="0.25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</row>
    <row r="275" spans="2:19" x14ac:dyDescent="0.25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</row>
    <row r="276" spans="2:19" x14ac:dyDescent="0.25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</row>
    <row r="277" spans="2:19" x14ac:dyDescent="0.25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</row>
    <row r="278" spans="2:19" x14ac:dyDescent="0.25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</row>
    <row r="279" spans="2:19" x14ac:dyDescent="0.25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</row>
    <row r="280" spans="2:19" x14ac:dyDescent="0.25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</row>
    <row r="281" spans="2:19" x14ac:dyDescent="0.25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</row>
    <row r="282" spans="2:19" x14ac:dyDescent="0.25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</row>
    <row r="283" spans="2:19" x14ac:dyDescent="0.25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</row>
    <row r="284" spans="2:19" x14ac:dyDescent="0.25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</row>
    <row r="285" spans="2:19" x14ac:dyDescent="0.25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</row>
    <row r="286" spans="2:19" x14ac:dyDescent="0.25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</row>
    <row r="287" spans="2:19" x14ac:dyDescent="0.25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</row>
    <row r="288" spans="2:19" x14ac:dyDescent="0.25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</row>
    <row r="289" spans="2:19" x14ac:dyDescent="0.25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</row>
    <row r="290" spans="2:19" x14ac:dyDescent="0.25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</row>
    <row r="291" spans="2:19" x14ac:dyDescent="0.25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</row>
    <row r="292" spans="2:19" x14ac:dyDescent="0.25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</row>
    <row r="293" spans="2:19" x14ac:dyDescent="0.25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</row>
    <row r="294" spans="2:19" x14ac:dyDescent="0.25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</row>
    <row r="295" spans="2:19" x14ac:dyDescent="0.25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</row>
    <row r="296" spans="2:19" x14ac:dyDescent="0.25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</row>
    <row r="297" spans="2:19" x14ac:dyDescent="0.25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</row>
    <row r="298" spans="2:19" x14ac:dyDescent="0.25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</row>
    <row r="299" spans="2:19" x14ac:dyDescent="0.25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</row>
    <row r="300" spans="2:19" x14ac:dyDescent="0.25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</row>
    <row r="301" spans="2:19" x14ac:dyDescent="0.25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</row>
    <row r="302" spans="2:19" x14ac:dyDescent="0.25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</row>
    <row r="303" spans="2:19" x14ac:dyDescent="0.25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</row>
    <row r="304" spans="2:19" x14ac:dyDescent="0.25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</row>
    <row r="305" spans="2:19" x14ac:dyDescent="0.25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</row>
    <row r="306" spans="2:19" x14ac:dyDescent="0.25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</row>
    <row r="307" spans="2:19" x14ac:dyDescent="0.25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</row>
    <row r="308" spans="2:19" x14ac:dyDescent="0.25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</row>
    <row r="309" spans="2:19" x14ac:dyDescent="0.25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</row>
    <row r="310" spans="2:19" x14ac:dyDescent="0.25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</row>
    <row r="311" spans="2:19" x14ac:dyDescent="0.25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</row>
    <row r="312" spans="2:19" x14ac:dyDescent="0.25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</row>
    <row r="313" spans="2:19" x14ac:dyDescent="0.25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</row>
    <row r="314" spans="2:19" x14ac:dyDescent="0.25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</row>
    <row r="315" spans="2:19" x14ac:dyDescent="0.25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</row>
    <row r="316" spans="2:19" x14ac:dyDescent="0.25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</row>
    <row r="317" spans="2:19" x14ac:dyDescent="0.25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</row>
    <row r="318" spans="2:19" x14ac:dyDescent="0.25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</row>
    <row r="319" spans="2:19" x14ac:dyDescent="0.25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</row>
    <row r="320" spans="2:19" x14ac:dyDescent="0.25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</row>
    <row r="321" spans="2:19" x14ac:dyDescent="0.25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</row>
    <row r="322" spans="2:19" x14ac:dyDescent="0.25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</row>
    <row r="323" spans="2:19" x14ac:dyDescent="0.25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</row>
    <row r="324" spans="2:19" x14ac:dyDescent="0.25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</row>
    <row r="325" spans="2:19" x14ac:dyDescent="0.25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</row>
    <row r="326" spans="2:19" x14ac:dyDescent="0.25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</row>
    <row r="327" spans="2:19" x14ac:dyDescent="0.25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</row>
    <row r="328" spans="2:19" x14ac:dyDescent="0.25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</row>
    <row r="329" spans="2:19" x14ac:dyDescent="0.25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</row>
    <row r="330" spans="2:19" x14ac:dyDescent="0.25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</row>
    <row r="331" spans="2:19" x14ac:dyDescent="0.25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</row>
    <row r="332" spans="2:19" x14ac:dyDescent="0.25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</row>
    <row r="333" spans="2:19" x14ac:dyDescent="0.25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</row>
    <row r="334" spans="2:19" x14ac:dyDescent="0.25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</row>
    <row r="335" spans="2:19" x14ac:dyDescent="0.25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</row>
    <row r="336" spans="2:19" x14ac:dyDescent="0.25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</row>
    <row r="337" spans="2:19" x14ac:dyDescent="0.25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</row>
    <row r="338" spans="2:19" x14ac:dyDescent="0.25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</row>
    <row r="339" spans="2:19" x14ac:dyDescent="0.25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</row>
    <row r="340" spans="2:19" x14ac:dyDescent="0.25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</row>
    <row r="341" spans="2:19" x14ac:dyDescent="0.25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</row>
    <row r="342" spans="2:19" x14ac:dyDescent="0.25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</row>
    <row r="343" spans="2:19" x14ac:dyDescent="0.25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</row>
    <row r="344" spans="2:19" x14ac:dyDescent="0.25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</row>
    <row r="345" spans="2:19" x14ac:dyDescent="0.25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</row>
    <row r="346" spans="2:19" x14ac:dyDescent="0.25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</row>
    <row r="347" spans="2:19" x14ac:dyDescent="0.25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</row>
    <row r="348" spans="2:19" x14ac:dyDescent="0.25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</row>
    <row r="349" spans="2:19" x14ac:dyDescent="0.25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</row>
    <row r="350" spans="2:19" x14ac:dyDescent="0.25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</row>
    <row r="351" spans="2:19" x14ac:dyDescent="0.25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</row>
    <row r="352" spans="2:19" x14ac:dyDescent="0.25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</row>
    <row r="353" spans="2:19" x14ac:dyDescent="0.25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</row>
    <row r="354" spans="2:19" x14ac:dyDescent="0.25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</row>
    <row r="355" spans="2:19" x14ac:dyDescent="0.25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</row>
    <row r="356" spans="2:19" x14ac:dyDescent="0.25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</row>
    <row r="357" spans="2:19" x14ac:dyDescent="0.25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</row>
    <row r="358" spans="2:19" x14ac:dyDescent="0.25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</row>
    <row r="359" spans="2:19" x14ac:dyDescent="0.25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</row>
    <row r="360" spans="2:19" x14ac:dyDescent="0.25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</row>
    <row r="361" spans="2:19" x14ac:dyDescent="0.25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</row>
    <row r="362" spans="2:19" x14ac:dyDescent="0.25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</row>
    <row r="363" spans="2:19" x14ac:dyDescent="0.25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</row>
    <row r="364" spans="2:19" x14ac:dyDescent="0.25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</row>
    <row r="365" spans="2:19" x14ac:dyDescent="0.25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</row>
    <row r="366" spans="2:19" x14ac:dyDescent="0.25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</row>
    <row r="367" spans="2:19" x14ac:dyDescent="0.25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</row>
    <row r="368" spans="2:19" x14ac:dyDescent="0.25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</row>
    <row r="369" spans="2:19" x14ac:dyDescent="0.25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</row>
    <row r="370" spans="2:19" x14ac:dyDescent="0.25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</row>
    <row r="371" spans="2:19" x14ac:dyDescent="0.25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</row>
    <row r="372" spans="2:19" x14ac:dyDescent="0.25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</row>
    <row r="373" spans="2:19" x14ac:dyDescent="0.25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</row>
    <row r="374" spans="2:19" x14ac:dyDescent="0.25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</row>
    <row r="375" spans="2:19" x14ac:dyDescent="0.25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</row>
    <row r="376" spans="2:19" x14ac:dyDescent="0.25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</row>
    <row r="377" spans="2:19" x14ac:dyDescent="0.25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</row>
    <row r="378" spans="2:19" x14ac:dyDescent="0.25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</row>
    <row r="379" spans="2:19" x14ac:dyDescent="0.25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</row>
    <row r="380" spans="2:19" x14ac:dyDescent="0.25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</row>
    <row r="381" spans="2:19" x14ac:dyDescent="0.25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</row>
    <row r="382" spans="2:19" x14ac:dyDescent="0.25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</row>
    <row r="383" spans="2:19" x14ac:dyDescent="0.25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</row>
    <row r="384" spans="2:19" x14ac:dyDescent="0.25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</row>
    <row r="385" spans="2:19" x14ac:dyDescent="0.25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</row>
    <row r="386" spans="2:19" x14ac:dyDescent="0.25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</row>
    <row r="387" spans="2:19" x14ac:dyDescent="0.25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</row>
    <row r="388" spans="2:19" x14ac:dyDescent="0.25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</row>
    <row r="389" spans="2:19" x14ac:dyDescent="0.25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</row>
    <row r="390" spans="2:19" x14ac:dyDescent="0.25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</row>
    <row r="391" spans="2:19" x14ac:dyDescent="0.25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</row>
    <row r="392" spans="2:19" x14ac:dyDescent="0.25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</row>
    <row r="393" spans="2:19" x14ac:dyDescent="0.25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</row>
    <row r="394" spans="2:19" x14ac:dyDescent="0.25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</row>
    <row r="395" spans="2:19" x14ac:dyDescent="0.25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</row>
    <row r="396" spans="2:19" x14ac:dyDescent="0.25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</row>
    <row r="397" spans="2:19" x14ac:dyDescent="0.25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</row>
    <row r="398" spans="2:19" x14ac:dyDescent="0.25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</row>
    <row r="399" spans="2:19" x14ac:dyDescent="0.25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</row>
    <row r="400" spans="2:19" x14ac:dyDescent="0.25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</row>
    <row r="401" spans="2:19" x14ac:dyDescent="0.25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</row>
    <row r="402" spans="2:19" x14ac:dyDescent="0.25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</row>
    <row r="403" spans="2:19" x14ac:dyDescent="0.25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</row>
    <row r="404" spans="2:19" x14ac:dyDescent="0.25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</row>
    <row r="405" spans="2:19" x14ac:dyDescent="0.25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</row>
    <row r="406" spans="2:19" x14ac:dyDescent="0.25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</row>
    <row r="407" spans="2:19" x14ac:dyDescent="0.25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</row>
    <row r="408" spans="2:19" x14ac:dyDescent="0.25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</row>
    <row r="409" spans="2:19" x14ac:dyDescent="0.25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</row>
    <row r="410" spans="2:19" x14ac:dyDescent="0.25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</row>
    <row r="411" spans="2:19" x14ac:dyDescent="0.25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</row>
    <row r="412" spans="2:19" x14ac:dyDescent="0.25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</row>
    <row r="413" spans="2:19" x14ac:dyDescent="0.25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</row>
    <row r="414" spans="2:19" x14ac:dyDescent="0.25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</row>
    <row r="415" spans="2:19" x14ac:dyDescent="0.25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</row>
    <row r="416" spans="2:19" x14ac:dyDescent="0.25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</row>
    <row r="417" spans="2:19" x14ac:dyDescent="0.25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</row>
    <row r="418" spans="2:19" x14ac:dyDescent="0.25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</row>
    <row r="419" spans="2:19" x14ac:dyDescent="0.25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</row>
    <row r="420" spans="2:19" x14ac:dyDescent="0.25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</row>
    <row r="421" spans="2:19" x14ac:dyDescent="0.25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</row>
    <row r="422" spans="2:19" x14ac:dyDescent="0.25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</row>
    <row r="423" spans="2:19" x14ac:dyDescent="0.25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</row>
    <row r="424" spans="2:19" x14ac:dyDescent="0.25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</row>
    <row r="425" spans="2:19" x14ac:dyDescent="0.25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</row>
    <row r="426" spans="2:19" x14ac:dyDescent="0.25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</row>
    <row r="427" spans="2:19" x14ac:dyDescent="0.25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</row>
    <row r="428" spans="2:19" x14ac:dyDescent="0.25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</row>
    <row r="429" spans="2:19" x14ac:dyDescent="0.25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</row>
    <row r="430" spans="2:19" x14ac:dyDescent="0.25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</row>
    <row r="431" spans="2:19" x14ac:dyDescent="0.25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</row>
    <row r="432" spans="2:19" x14ac:dyDescent="0.25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</row>
    <row r="433" spans="2:19" x14ac:dyDescent="0.25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</row>
    <row r="434" spans="2:19" x14ac:dyDescent="0.25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</row>
    <row r="435" spans="2:19" x14ac:dyDescent="0.25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</row>
    <row r="436" spans="2:19" x14ac:dyDescent="0.25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</row>
    <row r="437" spans="2:19" x14ac:dyDescent="0.25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</row>
    <row r="438" spans="2:19" x14ac:dyDescent="0.25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</row>
    <row r="439" spans="2:19" x14ac:dyDescent="0.25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</row>
    <row r="440" spans="2:19" x14ac:dyDescent="0.25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</row>
    <row r="441" spans="2:19" x14ac:dyDescent="0.25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</row>
    <row r="442" spans="2:19" x14ac:dyDescent="0.25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</row>
    <row r="443" spans="2:19" x14ac:dyDescent="0.25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</row>
    <row r="444" spans="2:19" x14ac:dyDescent="0.25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</row>
    <row r="445" spans="2:19" x14ac:dyDescent="0.25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</row>
    <row r="446" spans="2:19" x14ac:dyDescent="0.25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</row>
    <row r="447" spans="2:19" x14ac:dyDescent="0.25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</row>
    <row r="448" spans="2:19" x14ac:dyDescent="0.25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</row>
    <row r="449" spans="2:19" x14ac:dyDescent="0.25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</row>
    <row r="450" spans="2:19" x14ac:dyDescent="0.25"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</row>
    <row r="451" spans="2:19" x14ac:dyDescent="0.25"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</row>
    <row r="452" spans="2:19" x14ac:dyDescent="0.25"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</row>
    <row r="453" spans="2:19" x14ac:dyDescent="0.25"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</row>
    <row r="454" spans="2:19" x14ac:dyDescent="0.25"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</row>
    <row r="455" spans="2:19" x14ac:dyDescent="0.25"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</row>
    <row r="456" spans="2:19" x14ac:dyDescent="0.25"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</row>
    <row r="457" spans="2:19" x14ac:dyDescent="0.25"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</row>
    <row r="458" spans="2:19" x14ac:dyDescent="0.25"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</row>
    <row r="459" spans="2:19" x14ac:dyDescent="0.25"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</row>
    <row r="460" spans="2:19" x14ac:dyDescent="0.25"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</row>
    <row r="461" spans="2:19" x14ac:dyDescent="0.25"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</row>
    <row r="462" spans="2:19" x14ac:dyDescent="0.25"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</row>
    <row r="463" spans="2:19" x14ac:dyDescent="0.25"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</row>
    <row r="464" spans="2:19" x14ac:dyDescent="0.25"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</row>
    <row r="465" spans="2:19" x14ac:dyDescent="0.25"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</row>
    <row r="466" spans="2:19" x14ac:dyDescent="0.25"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</row>
    <row r="467" spans="2:19" x14ac:dyDescent="0.25"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</row>
    <row r="468" spans="2:19" x14ac:dyDescent="0.25"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</row>
    <row r="469" spans="2:19" x14ac:dyDescent="0.25"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</row>
    <row r="470" spans="2:19" x14ac:dyDescent="0.25"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</row>
    <row r="471" spans="2:19" x14ac:dyDescent="0.25"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</row>
    <row r="472" spans="2:19" x14ac:dyDescent="0.25"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</row>
    <row r="473" spans="2:19" x14ac:dyDescent="0.25"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</row>
    <row r="474" spans="2:19" x14ac:dyDescent="0.25"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</row>
    <row r="475" spans="2:19" x14ac:dyDescent="0.25"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</row>
    <row r="476" spans="2:19" x14ac:dyDescent="0.25"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</row>
    <row r="477" spans="2:19" x14ac:dyDescent="0.25"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</row>
    <row r="478" spans="2:19" x14ac:dyDescent="0.25"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</row>
    <row r="479" spans="2:19" x14ac:dyDescent="0.25"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</row>
    <row r="480" spans="2:19" x14ac:dyDescent="0.25"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</row>
    <row r="481" spans="2:19" x14ac:dyDescent="0.25"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</row>
    <row r="482" spans="2:19" x14ac:dyDescent="0.25"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</row>
    <row r="483" spans="2:19" x14ac:dyDescent="0.25"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</row>
    <row r="484" spans="2:19" x14ac:dyDescent="0.25"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</row>
    <row r="485" spans="2:19" x14ac:dyDescent="0.25"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</row>
    <row r="486" spans="2:19" x14ac:dyDescent="0.25"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</row>
    <row r="487" spans="2:19" x14ac:dyDescent="0.25"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</row>
    <row r="488" spans="2:19" x14ac:dyDescent="0.25"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</row>
    <row r="489" spans="2:19" x14ac:dyDescent="0.25"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</row>
    <row r="490" spans="2:19" x14ac:dyDescent="0.25"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</row>
    <row r="491" spans="2:19" x14ac:dyDescent="0.25"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</row>
    <row r="492" spans="2:19" x14ac:dyDescent="0.25"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</row>
    <row r="493" spans="2:19" x14ac:dyDescent="0.25"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</row>
    <row r="494" spans="2:19" x14ac:dyDescent="0.25"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</row>
    <row r="495" spans="2:19" x14ac:dyDescent="0.25"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</row>
    <row r="496" spans="2:19" x14ac:dyDescent="0.25"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</row>
    <row r="497" spans="2:19" x14ac:dyDescent="0.25"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</row>
    <row r="498" spans="2:19" x14ac:dyDescent="0.25"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</row>
    <row r="499" spans="2:19" x14ac:dyDescent="0.25"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</row>
    <row r="500" spans="2:19" x14ac:dyDescent="0.25"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</row>
    <row r="501" spans="2:19" x14ac:dyDescent="0.25"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</row>
    <row r="502" spans="2:19" x14ac:dyDescent="0.25"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</row>
    <row r="503" spans="2:19" x14ac:dyDescent="0.25"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</row>
    <row r="504" spans="2:19" x14ac:dyDescent="0.25"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</row>
    <row r="505" spans="2:19" x14ac:dyDescent="0.25"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</row>
    <row r="506" spans="2:19" x14ac:dyDescent="0.25"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</row>
    <row r="507" spans="2:19" x14ac:dyDescent="0.25"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</row>
    <row r="508" spans="2:19" x14ac:dyDescent="0.25"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</row>
    <row r="509" spans="2:19" x14ac:dyDescent="0.25"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</row>
    <row r="510" spans="2:19" x14ac:dyDescent="0.25"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</row>
    <row r="511" spans="2:19" x14ac:dyDescent="0.25"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</row>
    <row r="512" spans="2:19" x14ac:dyDescent="0.25"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</row>
    <row r="513" spans="2:19" x14ac:dyDescent="0.25"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</row>
    <row r="514" spans="2:19" x14ac:dyDescent="0.25"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</row>
    <row r="515" spans="2:19" x14ac:dyDescent="0.25"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</row>
    <row r="516" spans="2:19" x14ac:dyDescent="0.25"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</row>
    <row r="517" spans="2:19" x14ac:dyDescent="0.25"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</row>
    <row r="518" spans="2:19" x14ac:dyDescent="0.25"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</row>
    <row r="519" spans="2:19" x14ac:dyDescent="0.25"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</row>
    <row r="520" spans="2:19" x14ac:dyDescent="0.25"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</row>
    <row r="521" spans="2:19" x14ac:dyDescent="0.25"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</row>
    <row r="522" spans="2:19" x14ac:dyDescent="0.25"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</row>
    <row r="523" spans="2:19" x14ac:dyDescent="0.25"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</row>
    <row r="524" spans="2:19" x14ac:dyDescent="0.25"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</row>
    <row r="525" spans="2:19" x14ac:dyDescent="0.25"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</row>
    <row r="526" spans="2:19" x14ac:dyDescent="0.25"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</row>
    <row r="527" spans="2:19" x14ac:dyDescent="0.25"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</row>
    <row r="528" spans="2:19" x14ac:dyDescent="0.25"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</row>
    <row r="529" spans="2:19" x14ac:dyDescent="0.25"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</row>
    <row r="530" spans="2:19" x14ac:dyDescent="0.25"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</row>
    <row r="531" spans="2:19" x14ac:dyDescent="0.25"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</row>
    <row r="532" spans="2:19" x14ac:dyDescent="0.25"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</row>
    <row r="533" spans="2:19" x14ac:dyDescent="0.25"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</row>
    <row r="534" spans="2:19" x14ac:dyDescent="0.25"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</row>
    <row r="535" spans="2:19" x14ac:dyDescent="0.25"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</row>
    <row r="536" spans="2:19" x14ac:dyDescent="0.25"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</row>
    <row r="537" spans="2:19" x14ac:dyDescent="0.25"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</row>
    <row r="538" spans="2:19" x14ac:dyDescent="0.25"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</row>
    <row r="539" spans="2:19" x14ac:dyDescent="0.25"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</row>
    <row r="540" spans="2:19" x14ac:dyDescent="0.25"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</row>
    <row r="541" spans="2:19" x14ac:dyDescent="0.25"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</row>
    <row r="542" spans="2:19" x14ac:dyDescent="0.25"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</row>
    <row r="543" spans="2:19" x14ac:dyDescent="0.25"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</row>
    <row r="544" spans="2:19" x14ac:dyDescent="0.25"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</row>
    <row r="545" spans="2:19" x14ac:dyDescent="0.25"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</row>
    <row r="546" spans="2:19" x14ac:dyDescent="0.25"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</row>
    <row r="547" spans="2:19" x14ac:dyDescent="0.25"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</row>
    <row r="548" spans="2:19" x14ac:dyDescent="0.25"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</row>
    <row r="549" spans="2:19" x14ac:dyDescent="0.25"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</row>
    <row r="550" spans="2:19" x14ac:dyDescent="0.25"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</row>
    <row r="551" spans="2:19" x14ac:dyDescent="0.25"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</row>
    <row r="552" spans="2:19" x14ac:dyDescent="0.25"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</row>
    <row r="553" spans="2:19" x14ac:dyDescent="0.25"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</row>
    <row r="554" spans="2:19" x14ac:dyDescent="0.25"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</row>
    <row r="555" spans="2:19" x14ac:dyDescent="0.25"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</row>
    <row r="556" spans="2:19" x14ac:dyDescent="0.25"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</row>
    <row r="557" spans="2:19" x14ac:dyDescent="0.25"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</row>
    <row r="558" spans="2:19" x14ac:dyDescent="0.25"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</row>
    <row r="559" spans="2:19" x14ac:dyDescent="0.25"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</row>
    <row r="560" spans="2:19" x14ac:dyDescent="0.25"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</row>
    <row r="561" spans="2:19" x14ac:dyDescent="0.25"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</row>
    <row r="562" spans="2:19" x14ac:dyDescent="0.25"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</row>
    <row r="563" spans="2:19" x14ac:dyDescent="0.25"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</row>
    <row r="564" spans="2:19" x14ac:dyDescent="0.25"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</row>
    <row r="565" spans="2:19" x14ac:dyDescent="0.25"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</row>
    <row r="566" spans="2:19" x14ac:dyDescent="0.25"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</row>
    <row r="567" spans="2:19" x14ac:dyDescent="0.25"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</row>
    <row r="568" spans="2:19" x14ac:dyDescent="0.25"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</row>
    <row r="569" spans="2:19" x14ac:dyDescent="0.25"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</row>
    <row r="570" spans="2:19" x14ac:dyDescent="0.25"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</row>
    <row r="571" spans="2:19" x14ac:dyDescent="0.25"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</row>
    <row r="572" spans="2:19" x14ac:dyDescent="0.25"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</row>
    <row r="573" spans="2:19" x14ac:dyDescent="0.25"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</row>
    <row r="574" spans="2:19" x14ac:dyDescent="0.25"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</row>
    <row r="575" spans="2:19" x14ac:dyDescent="0.25"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</row>
    <row r="576" spans="2:19" x14ac:dyDescent="0.25"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</row>
    <row r="577" spans="2:19" x14ac:dyDescent="0.25"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</row>
    <row r="578" spans="2:19" x14ac:dyDescent="0.25"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</row>
    <row r="579" spans="2:19" x14ac:dyDescent="0.25"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</row>
    <row r="580" spans="2:19" x14ac:dyDescent="0.25"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</row>
    <row r="581" spans="2:19" x14ac:dyDescent="0.25"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</row>
    <row r="582" spans="2:19" x14ac:dyDescent="0.25"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</row>
    <row r="583" spans="2:19" x14ac:dyDescent="0.25"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</row>
    <row r="584" spans="2:19" x14ac:dyDescent="0.25"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</row>
    <row r="585" spans="2:19" x14ac:dyDescent="0.25"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</row>
    <row r="586" spans="2:19" x14ac:dyDescent="0.25"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</row>
    <row r="587" spans="2:19" x14ac:dyDescent="0.25"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</row>
    <row r="588" spans="2:19" x14ac:dyDescent="0.25"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</row>
    <row r="589" spans="2:19" x14ac:dyDescent="0.25"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</row>
    <row r="590" spans="2:19" x14ac:dyDescent="0.25"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</row>
    <row r="591" spans="2:19" x14ac:dyDescent="0.25"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</row>
    <row r="592" spans="2:19" x14ac:dyDescent="0.25"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</row>
    <row r="593" spans="2:19" x14ac:dyDescent="0.25"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</row>
    <row r="594" spans="2:19" x14ac:dyDescent="0.25"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</row>
    <row r="595" spans="2:19" x14ac:dyDescent="0.25"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</row>
    <row r="596" spans="2:19" x14ac:dyDescent="0.25"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</row>
    <row r="597" spans="2:19" x14ac:dyDescent="0.25"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</row>
    <row r="598" spans="2:19" x14ac:dyDescent="0.25"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</row>
    <row r="599" spans="2:19" x14ac:dyDescent="0.25"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</row>
    <row r="600" spans="2:19" x14ac:dyDescent="0.25"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</row>
    <row r="601" spans="2:19" x14ac:dyDescent="0.25"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</row>
    <row r="602" spans="2:19" x14ac:dyDescent="0.25"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</row>
    <row r="603" spans="2:19" x14ac:dyDescent="0.25"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</row>
    <row r="604" spans="2:19" x14ac:dyDescent="0.25"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</row>
    <row r="605" spans="2:19" x14ac:dyDescent="0.25"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</row>
    <row r="606" spans="2:19" x14ac:dyDescent="0.25"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</row>
    <row r="607" spans="2:19" x14ac:dyDescent="0.25"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</row>
    <row r="608" spans="2:19" x14ac:dyDescent="0.25"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</row>
    <row r="609" spans="2:19" x14ac:dyDescent="0.25"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</row>
    <row r="610" spans="2:19" x14ac:dyDescent="0.25"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</row>
    <row r="611" spans="2:19" x14ac:dyDescent="0.25"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</row>
    <row r="612" spans="2:19" x14ac:dyDescent="0.25"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</row>
    <row r="613" spans="2:19" x14ac:dyDescent="0.25"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</row>
    <row r="614" spans="2:19" x14ac:dyDescent="0.25"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</row>
    <row r="615" spans="2:19" x14ac:dyDescent="0.25"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</row>
    <row r="616" spans="2:19" x14ac:dyDescent="0.25"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</row>
    <row r="617" spans="2:19" x14ac:dyDescent="0.25"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</row>
    <row r="618" spans="2:19" x14ac:dyDescent="0.25"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</row>
    <row r="619" spans="2:19" x14ac:dyDescent="0.25"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</row>
    <row r="620" spans="2:19" x14ac:dyDescent="0.25"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</row>
    <row r="621" spans="2:19" x14ac:dyDescent="0.25"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</row>
    <row r="622" spans="2:19" x14ac:dyDescent="0.25"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</row>
    <row r="623" spans="2:19" x14ac:dyDescent="0.25"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</row>
    <row r="624" spans="2:19" x14ac:dyDescent="0.25"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</row>
    <row r="625" spans="2:19" x14ac:dyDescent="0.25"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</row>
    <row r="626" spans="2:19" x14ac:dyDescent="0.25"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</row>
    <row r="627" spans="2:19" x14ac:dyDescent="0.25"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</row>
    <row r="628" spans="2:19" x14ac:dyDescent="0.25"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</row>
    <row r="629" spans="2:19" x14ac:dyDescent="0.25"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</row>
    <row r="630" spans="2:19" x14ac:dyDescent="0.25"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</row>
    <row r="631" spans="2:19" x14ac:dyDescent="0.25"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</row>
    <row r="632" spans="2:19" x14ac:dyDescent="0.25"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</row>
    <row r="633" spans="2:19" x14ac:dyDescent="0.25"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</row>
    <row r="634" spans="2:19" x14ac:dyDescent="0.25"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</row>
    <row r="635" spans="2:19" x14ac:dyDescent="0.25"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</row>
    <row r="636" spans="2:19" x14ac:dyDescent="0.25"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</row>
    <row r="637" spans="2:19" x14ac:dyDescent="0.25"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</row>
    <row r="638" spans="2:19" x14ac:dyDescent="0.25"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</row>
    <row r="639" spans="2:19" x14ac:dyDescent="0.25"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</row>
    <row r="640" spans="2:19" x14ac:dyDescent="0.25"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</row>
    <row r="641" spans="2:19" x14ac:dyDescent="0.25"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</row>
    <row r="642" spans="2:19" x14ac:dyDescent="0.25"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</row>
    <row r="643" spans="2:19" x14ac:dyDescent="0.25"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</row>
    <row r="644" spans="2:19" x14ac:dyDescent="0.25"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</row>
    <row r="645" spans="2:19" x14ac:dyDescent="0.25"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</row>
    <row r="646" spans="2:19" x14ac:dyDescent="0.25"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</row>
    <row r="647" spans="2:19" x14ac:dyDescent="0.25"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</row>
    <row r="648" spans="2:19" x14ac:dyDescent="0.25"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</row>
    <row r="649" spans="2:19" x14ac:dyDescent="0.25"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</row>
    <row r="650" spans="2:19" x14ac:dyDescent="0.25"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</row>
    <row r="651" spans="2:19" x14ac:dyDescent="0.25"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</row>
    <row r="652" spans="2:19" x14ac:dyDescent="0.25"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</row>
    <row r="653" spans="2:19" x14ac:dyDescent="0.25"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</row>
    <row r="654" spans="2:19" x14ac:dyDescent="0.25"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</row>
    <row r="655" spans="2:19" x14ac:dyDescent="0.25"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</row>
    <row r="656" spans="2:19" x14ac:dyDescent="0.25"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</row>
    <row r="657" spans="2:19" x14ac:dyDescent="0.25"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</row>
    <row r="658" spans="2:19" x14ac:dyDescent="0.25"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</row>
    <row r="659" spans="2:19" x14ac:dyDescent="0.25"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</row>
    <row r="660" spans="2:19" x14ac:dyDescent="0.25"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</row>
    <row r="661" spans="2:19" x14ac:dyDescent="0.25"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</row>
    <row r="662" spans="2:19" x14ac:dyDescent="0.25"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</row>
    <row r="663" spans="2:19" x14ac:dyDescent="0.25"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</row>
    <row r="664" spans="2:19" x14ac:dyDescent="0.25"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</row>
    <row r="665" spans="2:19" x14ac:dyDescent="0.25"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</row>
    <row r="666" spans="2:19" x14ac:dyDescent="0.25"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</row>
    <row r="667" spans="2:19" x14ac:dyDescent="0.25"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</row>
    <row r="668" spans="2:19" x14ac:dyDescent="0.25"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</row>
    <row r="669" spans="2:19" x14ac:dyDescent="0.25"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</row>
    <row r="670" spans="2:19" x14ac:dyDescent="0.25"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</row>
    <row r="671" spans="2:19" x14ac:dyDescent="0.25"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</row>
    <row r="672" spans="2:19" x14ac:dyDescent="0.25"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</row>
    <row r="673" spans="2:19" x14ac:dyDescent="0.25"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</row>
    <row r="674" spans="2:19" x14ac:dyDescent="0.25"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</row>
    <row r="675" spans="2:19" x14ac:dyDescent="0.25"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</row>
    <row r="676" spans="2:19" x14ac:dyDescent="0.25"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</row>
    <row r="677" spans="2:19" x14ac:dyDescent="0.25"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</row>
    <row r="678" spans="2:19" x14ac:dyDescent="0.25"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</row>
    <row r="679" spans="2:19" x14ac:dyDescent="0.25"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</row>
    <row r="680" spans="2:19" x14ac:dyDescent="0.25"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</row>
    <row r="681" spans="2:19" x14ac:dyDescent="0.25"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</row>
    <row r="682" spans="2:19" x14ac:dyDescent="0.25"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</row>
    <row r="683" spans="2:19" x14ac:dyDescent="0.25"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</row>
    <row r="684" spans="2:19" x14ac:dyDescent="0.25"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</row>
    <row r="685" spans="2:19" x14ac:dyDescent="0.25"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</row>
    <row r="686" spans="2:19" x14ac:dyDescent="0.25"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</row>
    <row r="687" spans="2:19" x14ac:dyDescent="0.25"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</row>
    <row r="688" spans="2:19" x14ac:dyDescent="0.25"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</row>
    <row r="689" spans="2:19" x14ac:dyDescent="0.25"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</row>
    <row r="690" spans="2:19" x14ac:dyDescent="0.25"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</row>
    <row r="691" spans="2:19" x14ac:dyDescent="0.25"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</row>
    <row r="692" spans="2:19" x14ac:dyDescent="0.25"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</row>
    <row r="693" spans="2:19" x14ac:dyDescent="0.25"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</row>
    <row r="694" spans="2:19" x14ac:dyDescent="0.25"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</row>
    <row r="695" spans="2:19" x14ac:dyDescent="0.25"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</row>
    <row r="696" spans="2:19" x14ac:dyDescent="0.25"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</row>
    <row r="697" spans="2:19" x14ac:dyDescent="0.25"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</row>
    <row r="698" spans="2:19" x14ac:dyDescent="0.25"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</row>
    <row r="699" spans="2:19" x14ac:dyDescent="0.25"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</row>
    <row r="700" spans="2:19" x14ac:dyDescent="0.25"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</row>
    <row r="701" spans="2:19" x14ac:dyDescent="0.25"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</row>
    <row r="702" spans="2:19" x14ac:dyDescent="0.25"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</row>
    <row r="703" spans="2:19" x14ac:dyDescent="0.25"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</row>
    <row r="704" spans="2:19" x14ac:dyDescent="0.25"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</row>
    <row r="705" spans="2:19" x14ac:dyDescent="0.25"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</row>
    <row r="706" spans="2:19" x14ac:dyDescent="0.25"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</row>
    <row r="707" spans="2:19" x14ac:dyDescent="0.25"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</row>
    <row r="708" spans="2:19" x14ac:dyDescent="0.25"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</row>
    <row r="709" spans="2:19" x14ac:dyDescent="0.25"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</row>
    <row r="710" spans="2:19" x14ac:dyDescent="0.25"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</row>
    <row r="711" spans="2:19" x14ac:dyDescent="0.25"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</row>
    <row r="712" spans="2:19" x14ac:dyDescent="0.25"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</row>
    <row r="713" spans="2:19" x14ac:dyDescent="0.25"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</row>
    <row r="714" spans="2:19" x14ac:dyDescent="0.25"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</row>
    <row r="715" spans="2:19" x14ac:dyDescent="0.25"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</row>
    <row r="716" spans="2:19" x14ac:dyDescent="0.25"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</row>
    <row r="717" spans="2:19" x14ac:dyDescent="0.25"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</row>
    <row r="718" spans="2:19" x14ac:dyDescent="0.25"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</row>
    <row r="719" spans="2:19" x14ac:dyDescent="0.25"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</row>
    <row r="720" spans="2:19" x14ac:dyDescent="0.25"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</row>
    <row r="721" spans="2:19" x14ac:dyDescent="0.25"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</row>
    <row r="722" spans="2:19" x14ac:dyDescent="0.25"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</row>
    <row r="723" spans="2:19" x14ac:dyDescent="0.25"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</row>
    <row r="724" spans="2:19" x14ac:dyDescent="0.25"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</row>
    <row r="725" spans="2:19" x14ac:dyDescent="0.25"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</row>
    <row r="726" spans="2:19" x14ac:dyDescent="0.25"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</row>
    <row r="727" spans="2:19" x14ac:dyDescent="0.25"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</row>
    <row r="728" spans="2:19" x14ac:dyDescent="0.25"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</row>
    <row r="729" spans="2:19" x14ac:dyDescent="0.25"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</row>
    <row r="730" spans="2:19" x14ac:dyDescent="0.25"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</row>
    <row r="731" spans="2:19" x14ac:dyDescent="0.25"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</row>
    <row r="732" spans="2:19" x14ac:dyDescent="0.25"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</row>
    <row r="733" spans="2:19" x14ac:dyDescent="0.25"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</row>
    <row r="734" spans="2:19" x14ac:dyDescent="0.25"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</row>
    <row r="735" spans="2:19" x14ac:dyDescent="0.25"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</row>
    <row r="736" spans="2:19" x14ac:dyDescent="0.25"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</row>
    <row r="737" spans="2:19" x14ac:dyDescent="0.25"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</row>
    <row r="738" spans="2:19" x14ac:dyDescent="0.25"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</row>
    <row r="739" spans="2:19" x14ac:dyDescent="0.25"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</row>
    <row r="740" spans="2:19" x14ac:dyDescent="0.25"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</row>
    <row r="741" spans="2:19" x14ac:dyDescent="0.25"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</row>
    <row r="742" spans="2:19" x14ac:dyDescent="0.25"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</row>
    <row r="743" spans="2:19" x14ac:dyDescent="0.25"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</row>
    <row r="744" spans="2:19" x14ac:dyDescent="0.25"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</row>
    <row r="745" spans="2:19" x14ac:dyDescent="0.25"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</row>
    <row r="746" spans="2:19" x14ac:dyDescent="0.25"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</row>
    <row r="747" spans="2:19" x14ac:dyDescent="0.25"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</row>
    <row r="748" spans="2:19" x14ac:dyDescent="0.25"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</row>
    <row r="749" spans="2:19" x14ac:dyDescent="0.25"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</row>
    <row r="750" spans="2:19" x14ac:dyDescent="0.25"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</row>
    <row r="751" spans="2:19" x14ac:dyDescent="0.25"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</row>
    <row r="752" spans="2:19" x14ac:dyDescent="0.25"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</row>
    <row r="753" spans="2:19" x14ac:dyDescent="0.25"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</row>
    <row r="754" spans="2:19" x14ac:dyDescent="0.25"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</row>
    <row r="755" spans="2:19" x14ac:dyDescent="0.25"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</row>
    <row r="756" spans="2:19" x14ac:dyDescent="0.25"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</row>
    <row r="757" spans="2:19" x14ac:dyDescent="0.25"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</row>
    <row r="758" spans="2:19" x14ac:dyDescent="0.25"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</row>
    <row r="759" spans="2:19" x14ac:dyDescent="0.25"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</row>
    <row r="760" spans="2:19" x14ac:dyDescent="0.25"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</row>
    <row r="761" spans="2:19" x14ac:dyDescent="0.25"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</row>
    <row r="762" spans="2:19" x14ac:dyDescent="0.25"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</row>
    <row r="763" spans="2:19" x14ac:dyDescent="0.25"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</row>
    <row r="764" spans="2:19" x14ac:dyDescent="0.25"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</row>
    <row r="765" spans="2:19" x14ac:dyDescent="0.25"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</row>
    <row r="766" spans="2:19" x14ac:dyDescent="0.25"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</row>
    <row r="767" spans="2:19" x14ac:dyDescent="0.25"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</row>
    <row r="768" spans="2:19" x14ac:dyDescent="0.25"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</row>
    <row r="769" spans="2:19" x14ac:dyDescent="0.25"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</row>
    <row r="770" spans="2:19" x14ac:dyDescent="0.25"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</row>
    <row r="771" spans="2:19" x14ac:dyDescent="0.25"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</row>
    <row r="772" spans="2:19" x14ac:dyDescent="0.25"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</row>
    <row r="773" spans="2:19" x14ac:dyDescent="0.25"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</row>
    <row r="774" spans="2:19" x14ac:dyDescent="0.25"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</row>
    <row r="775" spans="2:19" x14ac:dyDescent="0.25"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</row>
    <row r="776" spans="2:19" x14ac:dyDescent="0.25"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</row>
    <row r="777" spans="2:19" x14ac:dyDescent="0.25"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</row>
    <row r="778" spans="2:19" x14ac:dyDescent="0.25"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</row>
    <row r="779" spans="2:19" x14ac:dyDescent="0.25"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</row>
    <row r="780" spans="2:19" x14ac:dyDescent="0.25"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</row>
    <row r="781" spans="2:19" x14ac:dyDescent="0.25"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</row>
    <row r="782" spans="2:19" x14ac:dyDescent="0.25"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</row>
    <row r="783" spans="2:19" x14ac:dyDescent="0.25"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</row>
    <row r="784" spans="2:19" x14ac:dyDescent="0.25"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</row>
    <row r="785" spans="2:19" x14ac:dyDescent="0.25"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</row>
    <row r="786" spans="2:19" x14ac:dyDescent="0.25"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</row>
    <row r="787" spans="2:19" x14ac:dyDescent="0.25"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</row>
    <row r="788" spans="2:19" x14ac:dyDescent="0.25"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</row>
    <row r="789" spans="2:19" x14ac:dyDescent="0.25"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</row>
    <row r="790" spans="2:19" x14ac:dyDescent="0.25"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</row>
    <row r="791" spans="2:19" x14ac:dyDescent="0.25"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</row>
    <row r="792" spans="2:19" x14ac:dyDescent="0.25"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</row>
    <row r="793" spans="2:19" x14ac:dyDescent="0.25"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</row>
    <row r="794" spans="2:19" x14ac:dyDescent="0.25"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</row>
    <row r="795" spans="2:19" x14ac:dyDescent="0.25"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</row>
    <row r="796" spans="2:19" x14ac:dyDescent="0.25"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</row>
    <row r="797" spans="2:19" x14ac:dyDescent="0.25"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</row>
    <row r="798" spans="2:19" x14ac:dyDescent="0.25"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</row>
    <row r="799" spans="2:19" x14ac:dyDescent="0.25"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</row>
    <row r="800" spans="2:19" x14ac:dyDescent="0.25"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</row>
    <row r="801" spans="2:19" x14ac:dyDescent="0.25"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</row>
    <row r="802" spans="2:19" x14ac:dyDescent="0.25"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</row>
    <row r="803" spans="2:19" x14ac:dyDescent="0.25"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</row>
    <row r="804" spans="2:19" x14ac:dyDescent="0.25"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</row>
    <row r="805" spans="2:19" x14ac:dyDescent="0.25"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</row>
    <row r="806" spans="2:19" x14ac:dyDescent="0.25"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</row>
    <row r="807" spans="2:19" x14ac:dyDescent="0.25"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</row>
    <row r="808" spans="2:19" x14ac:dyDescent="0.25"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</row>
    <row r="809" spans="2:19" x14ac:dyDescent="0.25"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</row>
    <row r="810" spans="2:19" x14ac:dyDescent="0.25"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</row>
    <row r="811" spans="2:19" x14ac:dyDescent="0.25"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</row>
    <row r="812" spans="2:19" x14ac:dyDescent="0.25"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</row>
    <row r="813" spans="2:19" x14ac:dyDescent="0.25"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</row>
    <row r="814" spans="2:19" x14ac:dyDescent="0.25"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</row>
    <row r="815" spans="2:19" x14ac:dyDescent="0.25"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</row>
    <row r="816" spans="2:19" x14ac:dyDescent="0.25"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</row>
    <row r="817" spans="2:19" x14ac:dyDescent="0.25"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</row>
    <row r="818" spans="2:19" x14ac:dyDescent="0.25"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</row>
    <row r="819" spans="2:19" x14ac:dyDescent="0.25"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</row>
    <row r="820" spans="2:19" x14ac:dyDescent="0.25"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</row>
    <row r="821" spans="2:19" x14ac:dyDescent="0.25"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</row>
    <row r="822" spans="2:19" x14ac:dyDescent="0.25"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</row>
    <row r="823" spans="2:19" x14ac:dyDescent="0.25"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</row>
    <row r="824" spans="2:19" x14ac:dyDescent="0.25"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</row>
    <row r="825" spans="2:19" x14ac:dyDescent="0.25"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</row>
    <row r="826" spans="2:19" x14ac:dyDescent="0.25"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</row>
    <row r="827" spans="2:19" x14ac:dyDescent="0.25"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</row>
    <row r="828" spans="2:19" x14ac:dyDescent="0.25"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</row>
    <row r="829" spans="2:19" x14ac:dyDescent="0.25"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</row>
    <row r="830" spans="2:19" x14ac:dyDescent="0.25"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</row>
    <row r="831" spans="2:19" x14ac:dyDescent="0.25"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</row>
    <row r="832" spans="2:19" x14ac:dyDescent="0.25"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</row>
    <row r="833" spans="2:19" x14ac:dyDescent="0.25"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</row>
    <row r="834" spans="2:19" x14ac:dyDescent="0.25"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</row>
    <row r="835" spans="2:19" x14ac:dyDescent="0.25"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</row>
    <row r="836" spans="2:19" x14ac:dyDescent="0.25"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</row>
    <row r="837" spans="2:19" x14ac:dyDescent="0.25"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</row>
    <row r="838" spans="2:19" x14ac:dyDescent="0.25"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</row>
    <row r="839" spans="2:19" x14ac:dyDescent="0.25"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</row>
    <row r="840" spans="2:19" x14ac:dyDescent="0.25"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</row>
    <row r="841" spans="2:19" x14ac:dyDescent="0.25"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</row>
    <row r="842" spans="2:19" x14ac:dyDescent="0.25"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</row>
    <row r="843" spans="2:19" x14ac:dyDescent="0.25"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</row>
    <row r="844" spans="2:19" x14ac:dyDescent="0.25"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</row>
    <row r="845" spans="2:19" x14ac:dyDescent="0.25"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</row>
    <row r="846" spans="2:19" x14ac:dyDescent="0.25"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</row>
    <row r="847" spans="2:19" x14ac:dyDescent="0.25"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</row>
    <row r="848" spans="2:19" x14ac:dyDescent="0.25"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</row>
    <row r="849" spans="2:19" x14ac:dyDescent="0.25"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</row>
    <row r="850" spans="2:19" x14ac:dyDescent="0.25"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</row>
    <row r="851" spans="2:19" x14ac:dyDescent="0.25"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</row>
    <row r="852" spans="2:19" x14ac:dyDescent="0.25"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</row>
    <row r="853" spans="2:19" x14ac:dyDescent="0.25"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</row>
    <row r="854" spans="2:19" x14ac:dyDescent="0.25"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</row>
    <row r="855" spans="2:19" x14ac:dyDescent="0.25"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</row>
    <row r="856" spans="2:19" x14ac:dyDescent="0.25"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</row>
    <row r="857" spans="2:19" x14ac:dyDescent="0.25"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</row>
    <row r="858" spans="2:19" x14ac:dyDescent="0.25"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</row>
    <row r="859" spans="2:19" x14ac:dyDescent="0.25"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</row>
    <row r="860" spans="2:19" x14ac:dyDescent="0.25"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</row>
    <row r="861" spans="2:19" x14ac:dyDescent="0.25"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</row>
    <row r="862" spans="2:19" x14ac:dyDescent="0.25"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</row>
    <row r="863" spans="2:19" x14ac:dyDescent="0.25"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</row>
    <row r="864" spans="2:19" x14ac:dyDescent="0.25"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</row>
    <row r="865" spans="2:19" x14ac:dyDescent="0.25"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</row>
    <row r="866" spans="2:19" x14ac:dyDescent="0.25"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</row>
    <row r="867" spans="2:19" x14ac:dyDescent="0.25"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</row>
    <row r="868" spans="2:19" x14ac:dyDescent="0.25"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</row>
    <row r="869" spans="2:19" x14ac:dyDescent="0.25"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</row>
    <row r="870" spans="2:19" x14ac:dyDescent="0.25"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</row>
    <row r="871" spans="2:19" x14ac:dyDescent="0.25"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</row>
    <row r="872" spans="2:19" x14ac:dyDescent="0.25"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</row>
    <row r="873" spans="2:19" x14ac:dyDescent="0.25"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</row>
    <row r="874" spans="2:19" x14ac:dyDescent="0.25"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</row>
    <row r="875" spans="2:19" x14ac:dyDescent="0.25"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</row>
    <row r="876" spans="2:19" x14ac:dyDescent="0.25"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</row>
    <row r="877" spans="2:19" x14ac:dyDescent="0.25"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</row>
    <row r="878" spans="2:19" x14ac:dyDescent="0.25"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</row>
    <row r="879" spans="2:19" x14ac:dyDescent="0.25"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</row>
    <row r="880" spans="2:19" x14ac:dyDescent="0.25"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</row>
    <row r="881" spans="2:19" x14ac:dyDescent="0.25"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</row>
    <row r="882" spans="2:19" x14ac:dyDescent="0.25"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</row>
    <row r="883" spans="2:19" x14ac:dyDescent="0.25"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</row>
    <row r="884" spans="2:19" x14ac:dyDescent="0.25"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</row>
    <row r="885" spans="2:19" x14ac:dyDescent="0.25"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</row>
    <row r="886" spans="2:19" x14ac:dyDescent="0.25"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</row>
    <row r="887" spans="2:19" x14ac:dyDescent="0.25"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</row>
    <row r="888" spans="2:19" x14ac:dyDescent="0.25"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</row>
    <row r="889" spans="2:19" x14ac:dyDescent="0.25"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</row>
    <row r="890" spans="2:19" x14ac:dyDescent="0.25"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</row>
    <row r="891" spans="2:19" x14ac:dyDescent="0.25"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</row>
    <row r="892" spans="2:19" x14ac:dyDescent="0.25"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</row>
    <row r="893" spans="2:19" x14ac:dyDescent="0.25"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</row>
    <row r="894" spans="2:19" x14ac:dyDescent="0.25"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</row>
    <row r="895" spans="2:19" x14ac:dyDescent="0.25"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</row>
    <row r="896" spans="2:19" x14ac:dyDescent="0.25"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</row>
    <row r="897" spans="2:19" x14ac:dyDescent="0.25"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</row>
    <row r="898" spans="2:19" x14ac:dyDescent="0.25"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</row>
    <row r="899" spans="2:19" x14ac:dyDescent="0.25"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</row>
    <row r="900" spans="2:19" x14ac:dyDescent="0.25"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</row>
    <row r="901" spans="2:19" x14ac:dyDescent="0.25"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</row>
    <row r="902" spans="2:19" x14ac:dyDescent="0.25"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</row>
    <row r="903" spans="2:19" x14ac:dyDescent="0.25"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</row>
    <row r="904" spans="2:19" x14ac:dyDescent="0.25"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</row>
    <row r="905" spans="2:19" x14ac:dyDescent="0.25"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</row>
    <row r="906" spans="2:19" x14ac:dyDescent="0.25"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</row>
    <row r="907" spans="2:19" x14ac:dyDescent="0.25"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</row>
    <row r="908" spans="2:19" x14ac:dyDescent="0.25"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</row>
    <row r="909" spans="2:19" x14ac:dyDescent="0.25"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</row>
    <row r="910" spans="2:19" x14ac:dyDescent="0.25"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</row>
    <row r="911" spans="2:19" x14ac:dyDescent="0.25"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</row>
    <row r="912" spans="2:19" x14ac:dyDescent="0.25"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</row>
    <row r="913" spans="2:19" x14ac:dyDescent="0.25"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</row>
    <row r="914" spans="2:19" x14ac:dyDescent="0.25"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</row>
    <row r="915" spans="2:19" x14ac:dyDescent="0.25"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</row>
    <row r="916" spans="2:19" x14ac:dyDescent="0.25"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</row>
    <row r="917" spans="2:19" x14ac:dyDescent="0.25"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</row>
    <row r="918" spans="2:19" x14ac:dyDescent="0.25"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</row>
    <row r="919" spans="2:19" x14ac:dyDescent="0.25"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</row>
    <row r="920" spans="2:19" x14ac:dyDescent="0.25"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</row>
    <row r="921" spans="2:19" x14ac:dyDescent="0.25"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</row>
    <row r="922" spans="2:19" x14ac:dyDescent="0.25"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</row>
    <row r="923" spans="2:19" x14ac:dyDescent="0.25"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</row>
    <row r="924" spans="2:19" x14ac:dyDescent="0.25"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</row>
    <row r="925" spans="2:19" x14ac:dyDescent="0.25"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</row>
    <row r="926" spans="2:19" x14ac:dyDescent="0.25"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</row>
    <row r="927" spans="2:19" x14ac:dyDescent="0.25"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</row>
    <row r="928" spans="2:19" x14ac:dyDescent="0.25"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</row>
    <row r="929" spans="2:19" x14ac:dyDescent="0.25"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</row>
    <row r="930" spans="2:19" x14ac:dyDescent="0.25"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</row>
    <row r="931" spans="2:19" x14ac:dyDescent="0.25"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</row>
    <row r="932" spans="2:19" x14ac:dyDescent="0.25"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</row>
    <row r="933" spans="2:19" x14ac:dyDescent="0.25"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</row>
    <row r="934" spans="2:19" x14ac:dyDescent="0.25"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</row>
    <row r="935" spans="2:19" x14ac:dyDescent="0.25"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</row>
    <row r="936" spans="2:19" x14ac:dyDescent="0.25"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</row>
    <row r="937" spans="2:19" x14ac:dyDescent="0.25"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</row>
    <row r="938" spans="2:19" x14ac:dyDescent="0.25"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</row>
    <row r="939" spans="2:19" x14ac:dyDescent="0.25"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</row>
    <row r="940" spans="2:19" x14ac:dyDescent="0.25"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</row>
    <row r="941" spans="2:19" x14ac:dyDescent="0.25"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</row>
    <row r="942" spans="2:19" x14ac:dyDescent="0.25"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</row>
    <row r="943" spans="2:19" x14ac:dyDescent="0.25"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</row>
    <row r="944" spans="2:19" x14ac:dyDescent="0.25"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</row>
    <row r="945" spans="2:19" x14ac:dyDescent="0.25"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</row>
    <row r="946" spans="2:19" x14ac:dyDescent="0.25"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</row>
    <row r="947" spans="2:19" x14ac:dyDescent="0.25"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</row>
    <row r="948" spans="2:19" x14ac:dyDescent="0.25"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</row>
    <row r="949" spans="2:19" x14ac:dyDescent="0.25"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</row>
    <row r="950" spans="2:19" x14ac:dyDescent="0.25"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</row>
    <row r="951" spans="2:19" x14ac:dyDescent="0.25"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</row>
    <row r="952" spans="2:19" x14ac:dyDescent="0.25"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</row>
    <row r="953" spans="2:19" x14ac:dyDescent="0.25"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</row>
    <row r="954" spans="2:19" x14ac:dyDescent="0.25"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</row>
    <row r="955" spans="2:19" x14ac:dyDescent="0.25"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</row>
    <row r="956" spans="2:19" x14ac:dyDescent="0.25"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</row>
    <row r="957" spans="2:19" x14ac:dyDescent="0.25"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</row>
    <row r="958" spans="2:19" x14ac:dyDescent="0.25"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</row>
    <row r="959" spans="2:19" x14ac:dyDescent="0.25"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</row>
    <row r="960" spans="2:19" x14ac:dyDescent="0.25"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</row>
    <row r="961" spans="2:19" x14ac:dyDescent="0.25"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</row>
    <row r="962" spans="2:19" x14ac:dyDescent="0.25"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</row>
    <row r="963" spans="2:19" x14ac:dyDescent="0.25"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</row>
    <row r="964" spans="2:19" x14ac:dyDescent="0.25"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</row>
    <row r="965" spans="2:19" x14ac:dyDescent="0.25"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</row>
    <row r="966" spans="2:19" x14ac:dyDescent="0.25"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</row>
    <row r="967" spans="2:19" x14ac:dyDescent="0.25"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</row>
    <row r="968" spans="2:19" x14ac:dyDescent="0.25"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</row>
    <row r="969" spans="2:19" x14ac:dyDescent="0.25"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</row>
    <row r="970" spans="2:19" x14ac:dyDescent="0.25"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</row>
    <row r="971" spans="2:19" x14ac:dyDescent="0.25"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</row>
    <row r="972" spans="2:19" x14ac:dyDescent="0.25"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</row>
    <row r="973" spans="2:19" x14ac:dyDescent="0.25"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</row>
    <row r="974" spans="2:19" x14ac:dyDescent="0.25"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</row>
    <row r="975" spans="2:19" x14ac:dyDescent="0.25"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</row>
    <row r="976" spans="2:19" x14ac:dyDescent="0.25"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</row>
    <row r="977" spans="2:19" x14ac:dyDescent="0.25"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</row>
    <row r="978" spans="2:19" x14ac:dyDescent="0.25"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</row>
    <row r="979" spans="2:19" x14ac:dyDescent="0.25"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</row>
    <row r="980" spans="2:19" x14ac:dyDescent="0.25"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</row>
    <row r="981" spans="2:19" x14ac:dyDescent="0.25"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</row>
    <row r="982" spans="2:19" x14ac:dyDescent="0.25"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</row>
    <row r="983" spans="2:19" x14ac:dyDescent="0.25"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</row>
    <row r="984" spans="2:19" x14ac:dyDescent="0.25"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</row>
    <row r="985" spans="2:19" x14ac:dyDescent="0.25"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</row>
    <row r="986" spans="2:19" x14ac:dyDescent="0.25"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</row>
    <row r="987" spans="2:19" x14ac:dyDescent="0.25"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</row>
    <row r="988" spans="2:19" x14ac:dyDescent="0.25"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</row>
    <row r="989" spans="2:19" x14ac:dyDescent="0.25"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</row>
    <row r="990" spans="2:19" x14ac:dyDescent="0.25"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</row>
    <row r="991" spans="2:19" x14ac:dyDescent="0.25"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</row>
    <row r="992" spans="2:19" x14ac:dyDescent="0.25"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</row>
    <row r="993" spans="2:19" x14ac:dyDescent="0.25"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</row>
    <row r="994" spans="2:19" x14ac:dyDescent="0.25"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</row>
    <row r="995" spans="2:19" x14ac:dyDescent="0.25"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</row>
    <row r="996" spans="2:19" x14ac:dyDescent="0.25"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</row>
    <row r="997" spans="2:19" x14ac:dyDescent="0.25"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</row>
    <row r="998" spans="2:19" x14ac:dyDescent="0.25"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</row>
    <row r="999" spans="2:19" x14ac:dyDescent="0.25"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</row>
    <row r="1000" spans="2:19" x14ac:dyDescent="0.25"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</row>
    <row r="1001" spans="2:19" x14ac:dyDescent="0.25"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83"/>
      <c r="O1001" s="83"/>
      <c r="P1001" s="83"/>
      <c r="Q1001" s="83"/>
      <c r="R1001" s="83"/>
      <c r="S1001" s="83"/>
    </row>
    <row r="1002" spans="2:19" x14ac:dyDescent="0.25"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83"/>
      <c r="O1002" s="83"/>
      <c r="P1002" s="83"/>
      <c r="Q1002" s="83"/>
      <c r="R1002" s="83"/>
      <c r="S1002" s="83"/>
    </row>
    <row r="1003" spans="2:19" x14ac:dyDescent="0.25"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83"/>
      <c r="O1003" s="83"/>
      <c r="P1003" s="83"/>
      <c r="Q1003" s="83"/>
      <c r="R1003" s="83"/>
      <c r="S1003" s="83"/>
    </row>
    <row r="1004" spans="2:19" x14ac:dyDescent="0.25"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83"/>
      <c r="O1004" s="83"/>
      <c r="P1004" s="83"/>
      <c r="Q1004" s="83"/>
      <c r="R1004" s="83"/>
      <c r="S1004" s="83"/>
    </row>
    <row r="1005" spans="2:19" x14ac:dyDescent="0.25"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83"/>
      <c r="O1005" s="83"/>
      <c r="P1005" s="83"/>
      <c r="Q1005" s="83"/>
      <c r="R1005" s="83"/>
      <c r="S1005" s="83"/>
    </row>
    <row r="1006" spans="2:19" x14ac:dyDescent="0.25"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83"/>
      <c r="O1006" s="83"/>
      <c r="P1006" s="83"/>
      <c r="Q1006" s="83"/>
      <c r="R1006" s="83"/>
      <c r="S1006" s="83"/>
    </row>
    <row r="1007" spans="2:19" x14ac:dyDescent="0.25"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83"/>
      <c r="O1007" s="83"/>
      <c r="P1007" s="83"/>
      <c r="Q1007" s="83"/>
      <c r="R1007" s="83"/>
      <c r="S1007" s="83"/>
    </row>
    <row r="1008" spans="2:19" x14ac:dyDescent="0.25"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83"/>
      <c r="O1008" s="83"/>
      <c r="P1008" s="83"/>
      <c r="Q1008" s="83"/>
      <c r="R1008" s="83"/>
      <c r="S1008" s="83"/>
    </row>
    <row r="1009" spans="2:19" x14ac:dyDescent="0.25"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83"/>
      <c r="O1009" s="83"/>
      <c r="P1009" s="83"/>
      <c r="Q1009" s="83"/>
      <c r="R1009" s="83"/>
      <c r="S1009" s="83"/>
    </row>
    <row r="1010" spans="2:19" x14ac:dyDescent="0.25"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83"/>
      <c r="O1010" s="83"/>
      <c r="P1010" s="83"/>
      <c r="Q1010" s="83"/>
      <c r="R1010" s="83"/>
      <c r="S1010" s="83"/>
    </row>
    <row r="1011" spans="2:19" x14ac:dyDescent="0.25"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83"/>
      <c r="O1011" s="83"/>
      <c r="P1011" s="83"/>
      <c r="Q1011" s="83"/>
      <c r="R1011" s="83"/>
      <c r="S1011" s="83"/>
    </row>
    <row r="1012" spans="2:19" x14ac:dyDescent="0.25"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83"/>
      <c r="O1012" s="83"/>
      <c r="P1012" s="83"/>
      <c r="Q1012" s="83"/>
      <c r="R1012" s="83"/>
      <c r="S1012" s="83"/>
    </row>
    <row r="1013" spans="2:19" x14ac:dyDescent="0.25"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83"/>
      <c r="O1013" s="83"/>
      <c r="P1013" s="83"/>
      <c r="Q1013" s="83"/>
      <c r="R1013" s="83"/>
      <c r="S1013" s="83"/>
    </row>
    <row r="1014" spans="2:19" x14ac:dyDescent="0.25"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83"/>
      <c r="O1014" s="83"/>
      <c r="P1014" s="83"/>
      <c r="Q1014" s="83"/>
      <c r="R1014" s="83"/>
      <c r="S1014" s="83"/>
    </row>
    <row r="1015" spans="2:19" x14ac:dyDescent="0.25"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83"/>
      <c r="O1015" s="83"/>
      <c r="P1015" s="83"/>
      <c r="Q1015" s="83"/>
      <c r="R1015" s="83"/>
      <c r="S1015" s="83"/>
    </row>
    <row r="1016" spans="2:19" x14ac:dyDescent="0.25"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83"/>
      <c r="O1016" s="83"/>
      <c r="P1016" s="83"/>
      <c r="Q1016" s="83"/>
      <c r="R1016" s="83"/>
      <c r="S1016" s="83"/>
    </row>
    <row r="1017" spans="2:19" x14ac:dyDescent="0.25"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83"/>
      <c r="O1017" s="83"/>
      <c r="P1017" s="83"/>
      <c r="Q1017" s="83"/>
      <c r="R1017" s="83"/>
      <c r="S1017" s="83"/>
    </row>
    <row r="1018" spans="2:19" x14ac:dyDescent="0.25"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83"/>
      <c r="O1018" s="83"/>
      <c r="P1018" s="83"/>
      <c r="Q1018" s="83"/>
      <c r="R1018" s="83"/>
      <c r="S1018" s="83"/>
    </row>
    <row r="1019" spans="2:19" x14ac:dyDescent="0.25"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83"/>
      <c r="O1019" s="83"/>
      <c r="P1019" s="83"/>
      <c r="Q1019" s="83"/>
      <c r="R1019" s="83"/>
      <c r="S1019" s="83"/>
    </row>
    <row r="1020" spans="2:19" x14ac:dyDescent="0.25"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83"/>
      <c r="O1020" s="83"/>
      <c r="P1020" s="83"/>
      <c r="Q1020" s="83"/>
      <c r="R1020" s="83"/>
      <c r="S1020" s="83"/>
    </row>
    <row r="1021" spans="2:19" x14ac:dyDescent="0.25"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3"/>
    </row>
    <row r="1022" spans="2:19" x14ac:dyDescent="0.25"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83"/>
      <c r="O1022" s="83"/>
      <c r="P1022" s="83"/>
      <c r="Q1022" s="83"/>
      <c r="R1022" s="83"/>
      <c r="S1022" s="83"/>
    </row>
    <row r="1023" spans="2:19" x14ac:dyDescent="0.25"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  <c r="N1023" s="83"/>
      <c r="O1023" s="83"/>
      <c r="P1023" s="83"/>
      <c r="Q1023" s="83"/>
      <c r="R1023" s="83"/>
      <c r="S1023" s="83"/>
    </row>
    <row r="1024" spans="2:19" x14ac:dyDescent="0.25"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  <c r="N1024" s="83"/>
      <c r="O1024" s="83"/>
      <c r="P1024" s="83"/>
      <c r="Q1024" s="83"/>
      <c r="R1024" s="83"/>
      <c r="S1024" s="83"/>
    </row>
    <row r="1025" spans="2:19" x14ac:dyDescent="0.25"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83"/>
      <c r="O1025" s="83"/>
      <c r="P1025" s="83"/>
      <c r="Q1025" s="83"/>
      <c r="R1025" s="83"/>
      <c r="S1025" s="83"/>
    </row>
    <row r="1026" spans="2:19" x14ac:dyDescent="0.25"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83"/>
      <c r="O1026" s="83"/>
      <c r="P1026" s="83"/>
      <c r="Q1026" s="83"/>
      <c r="R1026" s="83"/>
      <c r="S1026" s="83"/>
    </row>
    <row r="1027" spans="2:19" x14ac:dyDescent="0.25"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83"/>
      <c r="O1027" s="83"/>
      <c r="P1027" s="83"/>
      <c r="Q1027" s="83"/>
      <c r="R1027" s="83"/>
      <c r="S1027" s="83"/>
    </row>
    <row r="1028" spans="2:19" x14ac:dyDescent="0.25"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83"/>
      <c r="O1028" s="83"/>
      <c r="P1028" s="83"/>
      <c r="Q1028" s="83"/>
      <c r="R1028" s="83"/>
      <c r="S1028" s="83"/>
    </row>
    <row r="1029" spans="2:19" x14ac:dyDescent="0.25"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83"/>
      <c r="O1029" s="83"/>
      <c r="P1029" s="83"/>
      <c r="Q1029" s="83"/>
      <c r="R1029" s="83"/>
      <c r="S1029" s="83"/>
    </row>
    <row r="1030" spans="2:19" x14ac:dyDescent="0.25"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83"/>
      <c r="O1030" s="83"/>
      <c r="P1030" s="83"/>
      <c r="Q1030" s="83"/>
      <c r="R1030" s="83"/>
      <c r="S1030" s="83"/>
    </row>
    <row r="1031" spans="2:19" x14ac:dyDescent="0.25"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  <c r="N1031" s="83"/>
      <c r="O1031" s="83"/>
      <c r="P1031" s="83"/>
      <c r="Q1031" s="83"/>
      <c r="R1031" s="83"/>
      <c r="S1031" s="83"/>
    </row>
    <row r="1032" spans="2:19" x14ac:dyDescent="0.25"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83"/>
      <c r="O1032" s="83"/>
      <c r="P1032" s="83"/>
      <c r="Q1032" s="83"/>
      <c r="R1032" s="83"/>
      <c r="S1032" s="83"/>
    </row>
    <row r="1033" spans="2:19" x14ac:dyDescent="0.25"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  <c r="N1033" s="83"/>
      <c r="O1033" s="83"/>
      <c r="P1033" s="83"/>
      <c r="Q1033" s="83"/>
      <c r="R1033" s="83"/>
      <c r="S1033" s="83"/>
    </row>
    <row r="1034" spans="2:19" x14ac:dyDescent="0.25"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  <c r="N1034" s="83"/>
      <c r="O1034" s="83"/>
      <c r="P1034" s="83"/>
      <c r="Q1034" s="83"/>
      <c r="R1034" s="83"/>
      <c r="S1034" s="83"/>
    </row>
    <row r="1035" spans="2:19" x14ac:dyDescent="0.25"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83"/>
      <c r="O1035" s="83"/>
      <c r="P1035" s="83"/>
      <c r="Q1035" s="83"/>
      <c r="R1035" s="83"/>
      <c r="S1035" s="83"/>
    </row>
    <row r="1036" spans="2:19" x14ac:dyDescent="0.25"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  <c r="N1036" s="83"/>
      <c r="O1036" s="83"/>
      <c r="P1036" s="83"/>
      <c r="Q1036" s="83"/>
      <c r="R1036" s="83"/>
      <c r="S1036" s="83"/>
    </row>
    <row r="1037" spans="2:19" x14ac:dyDescent="0.25"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  <c r="N1037" s="83"/>
      <c r="O1037" s="83"/>
      <c r="P1037" s="83"/>
      <c r="Q1037" s="83"/>
      <c r="R1037" s="83"/>
      <c r="S1037" s="83"/>
    </row>
    <row r="1038" spans="2:19" x14ac:dyDescent="0.25"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  <c r="N1038" s="83"/>
      <c r="O1038" s="83"/>
      <c r="P1038" s="83"/>
      <c r="Q1038" s="83"/>
      <c r="R1038" s="83"/>
      <c r="S1038" s="83"/>
    </row>
    <row r="1039" spans="2:19" x14ac:dyDescent="0.25"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  <c r="N1039" s="83"/>
      <c r="O1039" s="83"/>
      <c r="P1039" s="83"/>
      <c r="Q1039" s="83"/>
      <c r="R1039" s="83"/>
      <c r="S1039" s="83"/>
    </row>
    <row r="1040" spans="2:19" x14ac:dyDescent="0.25"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</row>
    <row r="1041" spans="2:19" x14ac:dyDescent="0.25"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</row>
    <row r="1042" spans="2:19" x14ac:dyDescent="0.25"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</row>
    <row r="1043" spans="2:19" x14ac:dyDescent="0.25"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</row>
    <row r="1044" spans="2:19" x14ac:dyDescent="0.25"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  <c r="S1044" s="83"/>
    </row>
    <row r="1045" spans="2:19" x14ac:dyDescent="0.25"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  <c r="S1045" s="83"/>
    </row>
    <row r="1046" spans="2:19" x14ac:dyDescent="0.25"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</row>
    <row r="1047" spans="2:19" x14ac:dyDescent="0.25"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  <c r="N1047" s="83"/>
      <c r="O1047" s="83"/>
      <c r="P1047" s="83"/>
      <c r="Q1047" s="83"/>
      <c r="R1047" s="83"/>
      <c r="S1047" s="83"/>
    </row>
    <row r="1048" spans="2:19" x14ac:dyDescent="0.25"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  <c r="N1048" s="83"/>
      <c r="O1048" s="83"/>
      <c r="P1048" s="83"/>
      <c r="Q1048" s="83"/>
      <c r="R1048" s="83"/>
      <c r="S1048" s="83"/>
    </row>
    <row r="1049" spans="2:19" x14ac:dyDescent="0.25"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  <c r="N1049" s="83"/>
      <c r="O1049" s="83"/>
      <c r="P1049" s="83"/>
      <c r="Q1049" s="83"/>
      <c r="R1049" s="83"/>
      <c r="S1049" s="83"/>
    </row>
    <row r="1050" spans="2:19" x14ac:dyDescent="0.25"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</row>
    <row r="1051" spans="2:19" x14ac:dyDescent="0.25"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  <c r="N1051" s="83"/>
      <c r="O1051" s="83"/>
      <c r="P1051" s="83"/>
      <c r="Q1051" s="83"/>
      <c r="R1051" s="83"/>
      <c r="S1051" s="83"/>
    </row>
    <row r="1052" spans="2:19" x14ac:dyDescent="0.25"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  <c r="N1052" s="83"/>
      <c r="O1052" s="83"/>
      <c r="P1052" s="83"/>
      <c r="Q1052" s="83"/>
      <c r="R1052" s="83"/>
      <c r="S1052" s="83"/>
    </row>
    <row r="1053" spans="2:19" x14ac:dyDescent="0.25"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83"/>
      <c r="O1053" s="83"/>
      <c r="P1053" s="83"/>
      <c r="Q1053" s="83"/>
      <c r="R1053" s="83"/>
      <c r="S1053" s="83"/>
    </row>
    <row r="1054" spans="2:19" x14ac:dyDescent="0.25"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  <c r="N1054" s="83"/>
      <c r="O1054" s="83"/>
      <c r="P1054" s="83"/>
      <c r="Q1054" s="83"/>
      <c r="R1054" s="83"/>
      <c r="S1054" s="83"/>
    </row>
    <row r="1055" spans="2:19" x14ac:dyDescent="0.25"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  <c r="N1055" s="83"/>
      <c r="O1055" s="83"/>
      <c r="P1055" s="83"/>
      <c r="Q1055" s="83"/>
      <c r="R1055" s="83"/>
      <c r="S1055" s="83"/>
    </row>
    <row r="1056" spans="2:19" x14ac:dyDescent="0.25"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83"/>
      <c r="O1056" s="83"/>
      <c r="P1056" s="83"/>
      <c r="Q1056" s="83"/>
      <c r="R1056" s="83"/>
      <c r="S1056" s="83"/>
    </row>
    <row r="1057" spans="2:19" x14ac:dyDescent="0.25"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</row>
    <row r="1058" spans="2:19" x14ac:dyDescent="0.25"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  <c r="N1058" s="83"/>
      <c r="O1058" s="83"/>
      <c r="P1058" s="83"/>
      <c r="Q1058" s="83"/>
      <c r="R1058" s="83"/>
      <c r="S1058" s="83"/>
    </row>
    <row r="1059" spans="2:19" x14ac:dyDescent="0.25"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83"/>
      <c r="O1059" s="83"/>
      <c r="P1059" s="83"/>
      <c r="Q1059" s="83"/>
      <c r="R1059" s="83"/>
      <c r="S1059" s="83"/>
    </row>
    <row r="1060" spans="2:19" x14ac:dyDescent="0.25"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83"/>
      <c r="O1060" s="83"/>
      <c r="P1060" s="83"/>
      <c r="Q1060" s="83"/>
      <c r="R1060" s="83"/>
      <c r="S1060" s="83"/>
    </row>
    <row r="1061" spans="2:19" x14ac:dyDescent="0.25"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  <c r="N1061" s="83"/>
      <c r="O1061" s="83"/>
      <c r="P1061" s="83"/>
      <c r="Q1061" s="83"/>
      <c r="R1061" s="83"/>
      <c r="S1061" s="83"/>
    </row>
    <row r="1062" spans="2:19" x14ac:dyDescent="0.25"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83"/>
      <c r="O1062" s="83"/>
      <c r="P1062" s="83"/>
      <c r="Q1062" s="83"/>
      <c r="R1062" s="83"/>
      <c r="S1062" s="83"/>
    </row>
    <row r="1063" spans="2:19" x14ac:dyDescent="0.25"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  <c r="N1063" s="83"/>
      <c r="O1063" s="83"/>
      <c r="P1063" s="83"/>
      <c r="Q1063" s="83"/>
      <c r="R1063" s="83"/>
      <c r="S1063" s="83"/>
    </row>
    <row r="1064" spans="2:19" x14ac:dyDescent="0.25"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</row>
    <row r="1065" spans="2:19" x14ac:dyDescent="0.25"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</row>
    <row r="1066" spans="2:19" x14ac:dyDescent="0.25"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</row>
    <row r="1067" spans="2:19" x14ac:dyDescent="0.25"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</row>
    <row r="1068" spans="2:19" x14ac:dyDescent="0.25"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  <c r="N1068" s="83"/>
      <c r="O1068" s="83"/>
      <c r="P1068" s="83"/>
      <c r="Q1068" s="83"/>
      <c r="R1068" s="83"/>
      <c r="S1068" s="83"/>
    </row>
    <row r="1069" spans="2:19" x14ac:dyDescent="0.25"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  <c r="N1069" s="83"/>
      <c r="O1069" s="83"/>
      <c r="P1069" s="83"/>
      <c r="Q1069" s="83"/>
      <c r="R1069" s="83"/>
      <c r="S1069" s="83"/>
    </row>
    <row r="1070" spans="2:19" x14ac:dyDescent="0.25"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  <c r="N1070" s="83"/>
      <c r="O1070" s="83"/>
      <c r="P1070" s="83"/>
      <c r="Q1070" s="83"/>
      <c r="R1070" s="83"/>
      <c r="S1070" s="83"/>
    </row>
    <row r="1071" spans="2:19" x14ac:dyDescent="0.25"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  <c r="N1071" s="83"/>
      <c r="O1071" s="83"/>
      <c r="P1071" s="83"/>
      <c r="Q1071" s="83"/>
      <c r="R1071" s="83"/>
      <c r="S1071" s="83"/>
    </row>
    <row r="1072" spans="2:19" x14ac:dyDescent="0.25"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  <c r="N1072" s="83"/>
      <c r="O1072" s="83"/>
      <c r="P1072" s="83"/>
      <c r="Q1072" s="83"/>
      <c r="R1072" s="83"/>
      <c r="S1072" s="83"/>
    </row>
    <row r="1073" spans="2:19" x14ac:dyDescent="0.25"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  <c r="N1073" s="83"/>
      <c r="O1073" s="83"/>
      <c r="P1073" s="83"/>
      <c r="Q1073" s="83"/>
      <c r="R1073" s="83"/>
      <c r="S1073" s="83"/>
    </row>
    <row r="1074" spans="2:19" x14ac:dyDescent="0.25"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  <c r="N1074" s="83"/>
      <c r="O1074" s="83"/>
      <c r="P1074" s="83"/>
      <c r="Q1074" s="83"/>
      <c r="R1074" s="83"/>
      <c r="S1074" s="83"/>
    </row>
    <row r="1075" spans="2:19" x14ac:dyDescent="0.25"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  <c r="N1075" s="83"/>
      <c r="O1075" s="83"/>
      <c r="P1075" s="83"/>
      <c r="Q1075" s="83"/>
      <c r="R1075" s="83"/>
      <c r="S1075" s="83"/>
    </row>
    <row r="1076" spans="2:19" x14ac:dyDescent="0.25"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  <c r="N1076" s="83"/>
      <c r="O1076" s="83"/>
      <c r="P1076" s="83"/>
      <c r="Q1076" s="83"/>
      <c r="R1076" s="83"/>
      <c r="S1076" s="83"/>
    </row>
    <row r="1077" spans="2:19" x14ac:dyDescent="0.25"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  <c r="N1077" s="83"/>
      <c r="O1077" s="83"/>
      <c r="P1077" s="83"/>
      <c r="Q1077" s="83"/>
      <c r="R1077" s="83"/>
      <c r="S1077" s="83"/>
    </row>
    <row r="1078" spans="2:19" x14ac:dyDescent="0.25"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  <c r="N1078" s="83"/>
      <c r="O1078" s="83"/>
      <c r="P1078" s="83"/>
      <c r="Q1078" s="83"/>
      <c r="R1078" s="83"/>
      <c r="S1078" s="83"/>
    </row>
    <row r="1079" spans="2:19" x14ac:dyDescent="0.25"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  <c r="N1079" s="83"/>
      <c r="O1079" s="83"/>
      <c r="P1079" s="83"/>
      <c r="Q1079" s="83"/>
      <c r="R1079" s="83"/>
      <c r="S1079" s="83"/>
    </row>
    <row r="1080" spans="2:19" x14ac:dyDescent="0.25"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  <c r="N1080" s="83"/>
      <c r="O1080" s="83"/>
      <c r="P1080" s="83"/>
      <c r="Q1080" s="83"/>
      <c r="R1080" s="83"/>
      <c r="S1080" s="83"/>
    </row>
    <row r="1081" spans="2:19" x14ac:dyDescent="0.25"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</row>
    <row r="1082" spans="2:19" x14ac:dyDescent="0.25"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</row>
    <row r="1083" spans="2:19" x14ac:dyDescent="0.25"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</row>
    <row r="1084" spans="2:19" x14ac:dyDescent="0.25"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3"/>
    </row>
    <row r="1085" spans="2:19" x14ac:dyDescent="0.25"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</row>
    <row r="1086" spans="2:19" x14ac:dyDescent="0.25"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</row>
    <row r="1087" spans="2:19" x14ac:dyDescent="0.25"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  <c r="N1087" s="83"/>
      <c r="O1087" s="83"/>
      <c r="P1087" s="83"/>
      <c r="Q1087" s="83"/>
      <c r="R1087" s="83"/>
      <c r="S1087" s="83"/>
    </row>
    <row r="1088" spans="2:19" x14ac:dyDescent="0.25"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  <c r="N1088" s="83"/>
      <c r="O1088" s="83"/>
      <c r="P1088" s="83"/>
      <c r="Q1088" s="83"/>
      <c r="R1088" s="83"/>
      <c r="S1088" s="83"/>
    </row>
    <row r="1089" spans="2:19" x14ac:dyDescent="0.25"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  <c r="N1089" s="83"/>
      <c r="O1089" s="83"/>
      <c r="P1089" s="83"/>
      <c r="Q1089" s="83"/>
      <c r="R1089" s="83"/>
      <c r="S1089" s="83"/>
    </row>
    <row r="1090" spans="2:19" x14ac:dyDescent="0.25"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</row>
    <row r="1091" spans="2:19" x14ac:dyDescent="0.25"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  <c r="N1091" s="83"/>
      <c r="O1091" s="83"/>
      <c r="P1091" s="83"/>
      <c r="Q1091" s="83"/>
      <c r="R1091" s="83"/>
      <c r="S1091" s="83"/>
    </row>
    <row r="1092" spans="2:19" x14ac:dyDescent="0.25"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</row>
    <row r="1093" spans="2:19" x14ac:dyDescent="0.25"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</row>
    <row r="1094" spans="2:19" x14ac:dyDescent="0.25"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</row>
    <row r="1095" spans="2:19" x14ac:dyDescent="0.25"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  <c r="N1095" s="83"/>
      <c r="O1095" s="83"/>
      <c r="P1095" s="83"/>
      <c r="Q1095" s="83"/>
      <c r="R1095" s="83"/>
      <c r="S1095" s="83"/>
    </row>
    <row r="1096" spans="2:19" x14ac:dyDescent="0.25"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  <c r="N1096" s="83"/>
      <c r="O1096" s="83"/>
      <c r="P1096" s="83"/>
      <c r="Q1096" s="83"/>
      <c r="R1096" s="83"/>
      <c r="S1096" s="83"/>
    </row>
    <row r="1097" spans="2:19" x14ac:dyDescent="0.25"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  <c r="N1097" s="83"/>
      <c r="O1097" s="83"/>
      <c r="P1097" s="83"/>
      <c r="Q1097" s="83"/>
      <c r="R1097" s="83"/>
      <c r="S1097" s="83"/>
    </row>
    <row r="1098" spans="2:19" x14ac:dyDescent="0.25"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  <c r="N1098" s="83"/>
      <c r="O1098" s="83"/>
      <c r="P1098" s="83"/>
      <c r="Q1098" s="83"/>
      <c r="R1098" s="83"/>
      <c r="S1098" s="83"/>
    </row>
    <row r="1099" spans="2:19" x14ac:dyDescent="0.25"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  <c r="N1099" s="83"/>
      <c r="O1099" s="83"/>
      <c r="P1099" s="83"/>
      <c r="Q1099" s="83"/>
      <c r="R1099" s="83"/>
      <c r="S1099" s="83"/>
    </row>
    <row r="1100" spans="2:19" x14ac:dyDescent="0.25"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  <c r="N1100" s="83"/>
      <c r="O1100" s="83"/>
      <c r="P1100" s="83"/>
      <c r="Q1100" s="83"/>
      <c r="R1100" s="83"/>
      <c r="S1100" s="83"/>
    </row>
    <row r="1101" spans="2:19" x14ac:dyDescent="0.25"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  <c r="N1101" s="83"/>
      <c r="O1101" s="83"/>
      <c r="P1101" s="83"/>
      <c r="Q1101" s="83"/>
      <c r="R1101" s="83"/>
      <c r="S1101" s="83"/>
    </row>
    <row r="1102" spans="2:19" x14ac:dyDescent="0.25"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  <c r="N1102" s="83"/>
      <c r="O1102" s="83"/>
      <c r="P1102" s="83"/>
      <c r="Q1102" s="83"/>
      <c r="R1102" s="83"/>
      <c r="S1102" s="83"/>
    </row>
    <row r="1103" spans="2:19" x14ac:dyDescent="0.25"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  <c r="N1103" s="83"/>
      <c r="O1103" s="83"/>
      <c r="P1103" s="83"/>
      <c r="Q1103" s="83"/>
      <c r="R1103" s="83"/>
      <c r="S1103" s="83"/>
    </row>
    <row r="1104" spans="2:19" x14ac:dyDescent="0.25"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  <c r="N1104" s="83"/>
      <c r="O1104" s="83"/>
      <c r="P1104" s="83"/>
      <c r="Q1104" s="83"/>
      <c r="R1104" s="83"/>
      <c r="S1104" s="83"/>
    </row>
    <row r="1105" spans="2:19" x14ac:dyDescent="0.25"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  <c r="N1105" s="83"/>
      <c r="O1105" s="83"/>
      <c r="P1105" s="83"/>
      <c r="Q1105" s="83"/>
      <c r="R1105" s="83"/>
      <c r="S1105" s="83"/>
    </row>
    <row r="1106" spans="2:19" x14ac:dyDescent="0.25"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  <c r="N1106" s="83"/>
      <c r="O1106" s="83"/>
      <c r="P1106" s="83"/>
      <c r="Q1106" s="83"/>
      <c r="R1106" s="83"/>
      <c r="S1106" s="83"/>
    </row>
    <row r="1107" spans="2:19" x14ac:dyDescent="0.25"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  <c r="N1107" s="83"/>
      <c r="O1107" s="83"/>
      <c r="P1107" s="83"/>
      <c r="Q1107" s="83"/>
      <c r="R1107" s="83"/>
      <c r="S1107" s="83"/>
    </row>
    <row r="1108" spans="2:19" x14ac:dyDescent="0.25"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  <c r="N1108" s="83"/>
      <c r="O1108" s="83"/>
      <c r="P1108" s="83"/>
      <c r="Q1108" s="83"/>
      <c r="R1108" s="83"/>
      <c r="S1108" s="83"/>
    </row>
    <row r="1109" spans="2:19" x14ac:dyDescent="0.25"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  <c r="N1109" s="83"/>
      <c r="O1109" s="83"/>
      <c r="P1109" s="83"/>
      <c r="Q1109" s="83"/>
      <c r="R1109" s="83"/>
      <c r="S1109" s="83"/>
    </row>
    <row r="1110" spans="2:19" x14ac:dyDescent="0.25"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  <c r="N1110" s="83"/>
      <c r="O1110" s="83"/>
      <c r="P1110" s="83"/>
      <c r="Q1110" s="83"/>
      <c r="R1110" s="83"/>
      <c r="S1110" s="83"/>
    </row>
    <row r="1111" spans="2:19" x14ac:dyDescent="0.25"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  <c r="N1111" s="83"/>
      <c r="O1111" s="83"/>
      <c r="P1111" s="83"/>
      <c r="Q1111" s="83"/>
      <c r="R1111" s="83"/>
      <c r="S1111" s="83"/>
    </row>
    <row r="1112" spans="2:19" x14ac:dyDescent="0.25"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  <c r="N1112" s="83"/>
      <c r="O1112" s="83"/>
      <c r="P1112" s="83"/>
      <c r="Q1112" s="83"/>
      <c r="R1112" s="83"/>
      <c r="S1112" s="83"/>
    </row>
    <row r="1113" spans="2:19" x14ac:dyDescent="0.25"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  <c r="N1113" s="83"/>
      <c r="O1113" s="83"/>
      <c r="P1113" s="83"/>
      <c r="Q1113" s="83"/>
      <c r="R1113" s="83"/>
      <c r="S1113" s="83"/>
    </row>
    <row r="1114" spans="2:19" x14ac:dyDescent="0.25"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  <c r="N1114" s="83"/>
      <c r="O1114" s="83"/>
      <c r="P1114" s="83"/>
      <c r="Q1114" s="83"/>
      <c r="R1114" s="83"/>
      <c r="S1114" s="83"/>
    </row>
    <row r="1115" spans="2:19" x14ac:dyDescent="0.25"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  <c r="N1115" s="83"/>
      <c r="O1115" s="83"/>
      <c r="P1115" s="83"/>
      <c r="Q1115" s="83"/>
      <c r="R1115" s="83"/>
      <c r="S1115" s="83"/>
    </row>
    <row r="1116" spans="2:19" x14ac:dyDescent="0.25"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  <c r="N1116" s="83"/>
      <c r="O1116" s="83"/>
      <c r="P1116" s="83"/>
      <c r="Q1116" s="83"/>
      <c r="R1116" s="83"/>
      <c r="S1116" s="83"/>
    </row>
    <row r="1117" spans="2:19" x14ac:dyDescent="0.25"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  <c r="N1117" s="83"/>
      <c r="O1117" s="83"/>
      <c r="P1117" s="83"/>
      <c r="Q1117" s="83"/>
      <c r="R1117" s="83"/>
      <c r="S1117" s="83"/>
    </row>
    <row r="1118" spans="2:19" x14ac:dyDescent="0.25"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  <c r="N1118" s="83"/>
      <c r="O1118" s="83"/>
      <c r="P1118" s="83"/>
      <c r="Q1118" s="83"/>
      <c r="R1118" s="83"/>
      <c r="S1118" s="83"/>
    </row>
    <row r="1119" spans="2:19" x14ac:dyDescent="0.25"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  <c r="N1119" s="83"/>
      <c r="O1119" s="83"/>
      <c r="P1119" s="83"/>
      <c r="Q1119" s="83"/>
      <c r="R1119" s="83"/>
      <c r="S1119" s="83"/>
    </row>
    <row r="1120" spans="2:19" x14ac:dyDescent="0.25"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  <c r="N1120" s="83"/>
      <c r="O1120" s="83"/>
      <c r="P1120" s="83"/>
      <c r="Q1120" s="83"/>
      <c r="R1120" s="83"/>
      <c r="S1120" s="83"/>
    </row>
    <row r="1121" spans="2:19" x14ac:dyDescent="0.25"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  <c r="N1121" s="83"/>
      <c r="O1121" s="83"/>
      <c r="P1121" s="83"/>
      <c r="Q1121" s="83"/>
      <c r="R1121" s="83"/>
      <c r="S1121" s="83"/>
    </row>
    <row r="1122" spans="2:19" x14ac:dyDescent="0.25"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  <c r="N1122" s="83"/>
      <c r="O1122" s="83"/>
      <c r="P1122" s="83"/>
      <c r="Q1122" s="83"/>
      <c r="R1122" s="83"/>
      <c r="S1122" s="83"/>
    </row>
    <row r="1123" spans="2:19" x14ac:dyDescent="0.25"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  <c r="N1123" s="83"/>
      <c r="O1123" s="83"/>
      <c r="P1123" s="83"/>
      <c r="Q1123" s="83"/>
      <c r="R1123" s="83"/>
      <c r="S1123" s="83"/>
    </row>
    <row r="1124" spans="2:19" x14ac:dyDescent="0.25"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  <c r="N1124" s="83"/>
      <c r="O1124" s="83"/>
      <c r="P1124" s="83"/>
      <c r="Q1124" s="83"/>
      <c r="R1124" s="83"/>
      <c r="S1124" s="83"/>
    </row>
    <row r="1125" spans="2:19" x14ac:dyDescent="0.25"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  <c r="N1125" s="83"/>
      <c r="O1125" s="83"/>
      <c r="P1125" s="83"/>
      <c r="Q1125" s="83"/>
      <c r="R1125" s="83"/>
      <c r="S1125" s="83"/>
    </row>
    <row r="1126" spans="2:19" x14ac:dyDescent="0.25"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  <c r="N1126" s="83"/>
      <c r="O1126" s="83"/>
      <c r="P1126" s="83"/>
      <c r="Q1126" s="83"/>
      <c r="R1126" s="83"/>
      <c r="S1126" s="83"/>
    </row>
    <row r="1127" spans="2:19" x14ac:dyDescent="0.25"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  <c r="N1127" s="83"/>
      <c r="O1127" s="83"/>
      <c r="P1127" s="83"/>
      <c r="Q1127" s="83"/>
      <c r="R1127" s="83"/>
      <c r="S1127" s="83"/>
    </row>
    <row r="1128" spans="2:19" x14ac:dyDescent="0.25"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  <c r="N1128" s="83"/>
      <c r="O1128" s="83"/>
      <c r="P1128" s="83"/>
      <c r="Q1128" s="83"/>
      <c r="R1128" s="83"/>
      <c r="S1128" s="83"/>
    </row>
    <row r="1129" spans="2:19" x14ac:dyDescent="0.25"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  <c r="N1129" s="83"/>
      <c r="O1129" s="83"/>
      <c r="P1129" s="83"/>
      <c r="Q1129" s="83"/>
      <c r="R1129" s="83"/>
      <c r="S1129" s="83"/>
    </row>
    <row r="1130" spans="2:19" x14ac:dyDescent="0.25"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  <c r="N1130" s="83"/>
      <c r="O1130" s="83"/>
      <c r="P1130" s="83"/>
      <c r="Q1130" s="83"/>
      <c r="R1130" s="83"/>
      <c r="S1130" s="83"/>
    </row>
    <row r="1131" spans="2:19" x14ac:dyDescent="0.25"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  <c r="N1131" s="83"/>
      <c r="O1131" s="83"/>
      <c r="P1131" s="83"/>
      <c r="Q1131" s="83"/>
      <c r="R1131" s="83"/>
      <c r="S1131" s="83"/>
    </row>
    <row r="1132" spans="2:19" x14ac:dyDescent="0.25"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  <c r="N1132" s="83"/>
      <c r="O1132" s="83"/>
      <c r="P1132" s="83"/>
      <c r="Q1132" s="83"/>
      <c r="R1132" s="83"/>
      <c r="S1132" s="83"/>
    </row>
    <row r="1133" spans="2:19" x14ac:dyDescent="0.25"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  <c r="N1133" s="83"/>
      <c r="O1133" s="83"/>
      <c r="P1133" s="83"/>
      <c r="Q1133" s="83"/>
      <c r="R1133" s="83"/>
      <c r="S1133" s="83"/>
    </row>
    <row r="1134" spans="2:19" x14ac:dyDescent="0.25"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</row>
    <row r="1135" spans="2:19" x14ac:dyDescent="0.25"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  <c r="N1135" s="83"/>
      <c r="O1135" s="83"/>
      <c r="P1135" s="83"/>
      <c r="Q1135" s="83"/>
      <c r="R1135" s="83"/>
      <c r="S1135" s="83"/>
    </row>
    <row r="1136" spans="2:19" x14ac:dyDescent="0.25"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</row>
    <row r="1137" spans="2:19" x14ac:dyDescent="0.25"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</row>
    <row r="1138" spans="2:19" x14ac:dyDescent="0.25"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  <c r="N1138" s="83"/>
      <c r="O1138" s="83"/>
      <c r="P1138" s="83"/>
      <c r="Q1138" s="83"/>
      <c r="R1138" s="83"/>
      <c r="S1138" s="83"/>
    </row>
    <row r="1139" spans="2:19" x14ac:dyDescent="0.25"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  <c r="N1139" s="83"/>
      <c r="O1139" s="83"/>
      <c r="P1139" s="83"/>
      <c r="Q1139" s="83"/>
      <c r="R1139" s="83"/>
      <c r="S1139" s="83"/>
    </row>
    <row r="1140" spans="2:19" x14ac:dyDescent="0.25"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</row>
    <row r="1141" spans="2:19" x14ac:dyDescent="0.25"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  <c r="N1141" s="83"/>
      <c r="O1141" s="83"/>
      <c r="P1141" s="83"/>
      <c r="Q1141" s="83"/>
      <c r="R1141" s="83"/>
      <c r="S1141" s="83"/>
    </row>
    <row r="1142" spans="2:19" x14ac:dyDescent="0.25"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  <c r="N1142" s="83"/>
      <c r="O1142" s="83"/>
      <c r="P1142" s="83"/>
      <c r="Q1142" s="83"/>
      <c r="R1142" s="83"/>
      <c r="S1142" s="83"/>
    </row>
    <row r="1143" spans="2:19" x14ac:dyDescent="0.25"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  <c r="N1143" s="83"/>
      <c r="O1143" s="83"/>
      <c r="P1143" s="83"/>
      <c r="Q1143" s="83"/>
      <c r="R1143" s="83"/>
      <c r="S1143" s="83"/>
    </row>
    <row r="1144" spans="2:19" x14ac:dyDescent="0.25"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  <c r="N1144" s="83"/>
      <c r="O1144" s="83"/>
      <c r="P1144" s="83"/>
      <c r="Q1144" s="83"/>
      <c r="R1144" s="83"/>
      <c r="S1144" s="83"/>
    </row>
    <row r="1145" spans="2:19" x14ac:dyDescent="0.25"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  <c r="N1145" s="83"/>
      <c r="O1145" s="83"/>
      <c r="P1145" s="83"/>
      <c r="Q1145" s="83"/>
      <c r="R1145" s="83"/>
      <c r="S1145" s="83"/>
    </row>
    <row r="1146" spans="2:19" x14ac:dyDescent="0.25"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  <c r="N1146" s="83"/>
      <c r="O1146" s="83"/>
      <c r="P1146" s="83"/>
      <c r="Q1146" s="83"/>
      <c r="R1146" s="83"/>
      <c r="S1146" s="83"/>
    </row>
    <row r="1147" spans="2:19" x14ac:dyDescent="0.25"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  <c r="N1147" s="83"/>
      <c r="O1147" s="83"/>
      <c r="P1147" s="83"/>
      <c r="Q1147" s="83"/>
      <c r="R1147" s="83"/>
      <c r="S1147" s="83"/>
    </row>
    <row r="1148" spans="2:19" x14ac:dyDescent="0.25"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  <c r="N1148" s="83"/>
      <c r="O1148" s="83"/>
      <c r="P1148" s="83"/>
      <c r="Q1148" s="83"/>
      <c r="R1148" s="83"/>
      <c r="S1148" s="83"/>
    </row>
    <row r="1149" spans="2:19" x14ac:dyDescent="0.25"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  <c r="N1149" s="83"/>
      <c r="O1149" s="83"/>
      <c r="P1149" s="83"/>
      <c r="Q1149" s="83"/>
      <c r="R1149" s="83"/>
      <c r="S1149" s="83"/>
    </row>
    <row r="1150" spans="2:19" x14ac:dyDescent="0.25"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  <c r="N1150" s="83"/>
      <c r="O1150" s="83"/>
      <c r="P1150" s="83"/>
      <c r="Q1150" s="83"/>
      <c r="R1150" s="83"/>
      <c r="S1150" s="83"/>
    </row>
    <row r="1151" spans="2:19" x14ac:dyDescent="0.25"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  <c r="N1151" s="83"/>
      <c r="O1151" s="83"/>
      <c r="P1151" s="83"/>
      <c r="Q1151" s="83"/>
      <c r="R1151" s="83"/>
      <c r="S1151" s="83"/>
    </row>
    <row r="1152" spans="2:19" x14ac:dyDescent="0.25"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  <c r="N1152" s="83"/>
      <c r="O1152" s="83"/>
      <c r="P1152" s="83"/>
      <c r="Q1152" s="83"/>
      <c r="R1152" s="83"/>
      <c r="S1152" s="83"/>
    </row>
    <row r="1153" spans="2:19" x14ac:dyDescent="0.25"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  <c r="N1153" s="83"/>
      <c r="O1153" s="83"/>
      <c r="P1153" s="83"/>
      <c r="Q1153" s="83"/>
      <c r="R1153" s="83"/>
      <c r="S1153" s="83"/>
    </row>
    <row r="1154" spans="2:19" x14ac:dyDescent="0.25"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  <c r="N1154" s="83"/>
      <c r="O1154" s="83"/>
      <c r="P1154" s="83"/>
      <c r="Q1154" s="83"/>
      <c r="R1154" s="83"/>
      <c r="S1154" s="83"/>
    </row>
    <row r="1155" spans="2:19" x14ac:dyDescent="0.25"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  <c r="N1155" s="83"/>
      <c r="O1155" s="83"/>
      <c r="P1155" s="83"/>
      <c r="Q1155" s="83"/>
      <c r="R1155" s="83"/>
      <c r="S1155" s="83"/>
    </row>
    <row r="1156" spans="2:19" x14ac:dyDescent="0.25"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  <c r="N1156" s="83"/>
      <c r="O1156" s="83"/>
      <c r="P1156" s="83"/>
      <c r="Q1156" s="83"/>
      <c r="R1156" s="83"/>
      <c r="S1156" s="83"/>
    </row>
    <row r="1157" spans="2:19" x14ac:dyDescent="0.25"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  <c r="N1157" s="83"/>
      <c r="O1157" s="83"/>
      <c r="P1157" s="83"/>
      <c r="Q1157" s="83"/>
      <c r="R1157" s="83"/>
      <c r="S1157" s="83"/>
    </row>
    <row r="1158" spans="2:19" x14ac:dyDescent="0.25"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  <c r="N1158" s="83"/>
      <c r="O1158" s="83"/>
      <c r="P1158" s="83"/>
      <c r="Q1158" s="83"/>
      <c r="R1158" s="83"/>
      <c r="S1158" s="83"/>
    </row>
    <row r="1159" spans="2:19" x14ac:dyDescent="0.25"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  <c r="N1159" s="83"/>
      <c r="O1159" s="83"/>
      <c r="P1159" s="83"/>
      <c r="Q1159" s="83"/>
      <c r="R1159" s="83"/>
      <c r="S1159" s="83"/>
    </row>
    <row r="1160" spans="2:19" x14ac:dyDescent="0.25"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  <c r="N1160" s="83"/>
      <c r="O1160" s="83"/>
      <c r="P1160" s="83"/>
      <c r="Q1160" s="83"/>
      <c r="R1160" s="83"/>
      <c r="S1160" s="83"/>
    </row>
    <row r="1161" spans="2:19" x14ac:dyDescent="0.25"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  <c r="N1161" s="83"/>
      <c r="O1161" s="83"/>
      <c r="P1161" s="83"/>
      <c r="Q1161" s="83"/>
      <c r="R1161" s="83"/>
      <c r="S1161" s="83"/>
    </row>
    <row r="1162" spans="2:19" x14ac:dyDescent="0.25"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  <c r="N1162" s="83"/>
      <c r="O1162" s="83"/>
      <c r="P1162" s="83"/>
      <c r="Q1162" s="83"/>
      <c r="R1162" s="83"/>
      <c r="S1162" s="83"/>
    </row>
    <row r="1163" spans="2:19" x14ac:dyDescent="0.25"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  <c r="N1163" s="83"/>
      <c r="O1163" s="83"/>
      <c r="P1163" s="83"/>
      <c r="Q1163" s="83"/>
      <c r="R1163" s="83"/>
      <c r="S1163" s="83"/>
    </row>
    <row r="1164" spans="2:19" x14ac:dyDescent="0.25"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  <c r="N1164" s="83"/>
      <c r="O1164" s="83"/>
      <c r="P1164" s="83"/>
      <c r="Q1164" s="83"/>
      <c r="R1164" s="83"/>
      <c r="S1164" s="83"/>
    </row>
    <row r="1165" spans="2:19" x14ac:dyDescent="0.25"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  <c r="N1165" s="83"/>
      <c r="O1165" s="83"/>
      <c r="P1165" s="83"/>
      <c r="Q1165" s="83"/>
      <c r="R1165" s="83"/>
      <c r="S1165" s="83"/>
    </row>
    <row r="1166" spans="2:19" x14ac:dyDescent="0.25"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  <c r="N1166" s="83"/>
      <c r="O1166" s="83"/>
      <c r="P1166" s="83"/>
      <c r="Q1166" s="83"/>
      <c r="R1166" s="83"/>
      <c r="S1166" s="83"/>
    </row>
    <row r="1167" spans="2:19" x14ac:dyDescent="0.25"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  <c r="N1167" s="83"/>
      <c r="O1167" s="83"/>
      <c r="P1167" s="83"/>
      <c r="Q1167" s="83"/>
      <c r="R1167" s="83"/>
      <c r="S1167" s="83"/>
    </row>
    <row r="1168" spans="2:19" x14ac:dyDescent="0.25"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  <c r="N1168" s="83"/>
      <c r="O1168" s="83"/>
      <c r="P1168" s="83"/>
      <c r="Q1168" s="83"/>
      <c r="R1168" s="83"/>
      <c r="S1168" s="83"/>
    </row>
    <row r="1169" spans="2:19" x14ac:dyDescent="0.25"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  <c r="N1169" s="83"/>
      <c r="O1169" s="83"/>
      <c r="P1169" s="83"/>
      <c r="Q1169" s="83"/>
      <c r="R1169" s="83"/>
      <c r="S1169" s="83"/>
    </row>
    <row r="1170" spans="2:19" x14ac:dyDescent="0.25"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  <c r="N1170" s="83"/>
      <c r="O1170" s="83"/>
      <c r="P1170" s="83"/>
      <c r="Q1170" s="83"/>
      <c r="R1170" s="83"/>
      <c r="S1170" s="83"/>
    </row>
    <row r="1171" spans="2:19" x14ac:dyDescent="0.25"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  <c r="N1171" s="83"/>
      <c r="O1171" s="83"/>
      <c r="P1171" s="83"/>
      <c r="Q1171" s="83"/>
      <c r="R1171" s="83"/>
      <c r="S1171" s="83"/>
    </row>
    <row r="1172" spans="2:19" x14ac:dyDescent="0.25"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  <c r="N1172" s="83"/>
      <c r="O1172" s="83"/>
      <c r="P1172" s="83"/>
      <c r="Q1172" s="83"/>
      <c r="R1172" s="83"/>
      <c r="S1172" s="83"/>
    </row>
    <row r="1173" spans="2:19" x14ac:dyDescent="0.25"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  <c r="N1173" s="83"/>
      <c r="O1173" s="83"/>
      <c r="P1173" s="83"/>
      <c r="Q1173" s="83"/>
      <c r="R1173" s="83"/>
      <c r="S1173" s="83"/>
    </row>
    <row r="1174" spans="2:19" x14ac:dyDescent="0.25"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  <c r="N1174" s="83"/>
      <c r="O1174" s="83"/>
      <c r="P1174" s="83"/>
      <c r="Q1174" s="83"/>
      <c r="R1174" s="83"/>
      <c r="S1174" s="83"/>
    </row>
    <row r="1175" spans="2:19" x14ac:dyDescent="0.25"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  <c r="N1175" s="83"/>
      <c r="O1175" s="83"/>
      <c r="P1175" s="83"/>
      <c r="Q1175" s="83"/>
      <c r="R1175" s="83"/>
      <c r="S1175" s="83"/>
    </row>
    <row r="1176" spans="2:19" x14ac:dyDescent="0.25"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  <c r="N1176" s="83"/>
      <c r="O1176" s="83"/>
      <c r="P1176" s="83"/>
      <c r="Q1176" s="83"/>
      <c r="R1176" s="83"/>
      <c r="S1176" s="83"/>
    </row>
    <row r="1177" spans="2:19" x14ac:dyDescent="0.25"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  <c r="N1177" s="83"/>
      <c r="O1177" s="83"/>
      <c r="P1177" s="83"/>
      <c r="Q1177" s="83"/>
      <c r="R1177" s="83"/>
      <c r="S1177" s="83"/>
    </row>
    <row r="1178" spans="2:19" x14ac:dyDescent="0.25"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  <c r="N1178" s="83"/>
      <c r="O1178" s="83"/>
      <c r="P1178" s="83"/>
      <c r="Q1178" s="83"/>
      <c r="R1178" s="83"/>
      <c r="S1178" s="83"/>
    </row>
    <row r="1179" spans="2:19" x14ac:dyDescent="0.25"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  <c r="N1179" s="83"/>
      <c r="O1179" s="83"/>
      <c r="P1179" s="83"/>
      <c r="Q1179" s="83"/>
      <c r="R1179" s="83"/>
      <c r="S1179" s="83"/>
    </row>
    <row r="1180" spans="2:19" x14ac:dyDescent="0.25"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  <c r="N1180" s="83"/>
      <c r="O1180" s="83"/>
      <c r="P1180" s="83"/>
      <c r="Q1180" s="83"/>
      <c r="R1180" s="83"/>
      <c r="S1180" s="83"/>
    </row>
    <row r="1181" spans="2:19" x14ac:dyDescent="0.25"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  <c r="N1181" s="83"/>
      <c r="O1181" s="83"/>
      <c r="P1181" s="83"/>
      <c r="Q1181" s="83"/>
      <c r="R1181" s="83"/>
      <c r="S1181" s="83"/>
    </row>
    <row r="1182" spans="2:19" x14ac:dyDescent="0.25"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  <c r="N1182" s="83"/>
      <c r="O1182" s="83"/>
      <c r="P1182" s="83"/>
      <c r="Q1182" s="83"/>
      <c r="R1182" s="83"/>
      <c r="S1182" s="83"/>
    </row>
    <row r="1183" spans="2:19" x14ac:dyDescent="0.25"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  <c r="N1183" s="83"/>
      <c r="O1183" s="83"/>
      <c r="P1183" s="83"/>
      <c r="Q1183" s="83"/>
      <c r="R1183" s="83"/>
      <c r="S1183" s="83"/>
    </row>
    <row r="1184" spans="2:19" x14ac:dyDescent="0.25"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  <c r="N1184" s="83"/>
      <c r="O1184" s="83"/>
      <c r="P1184" s="83"/>
      <c r="Q1184" s="83"/>
      <c r="R1184" s="83"/>
      <c r="S1184" s="83"/>
    </row>
    <row r="1185" spans="2:19" x14ac:dyDescent="0.25"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  <c r="N1185" s="83"/>
      <c r="O1185" s="83"/>
      <c r="P1185" s="83"/>
      <c r="Q1185" s="83"/>
      <c r="R1185" s="83"/>
      <c r="S1185" s="83"/>
    </row>
    <row r="1186" spans="2:19" x14ac:dyDescent="0.25"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  <c r="N1186" s="83"/>
      <c r="O1186" s="83"/>
      <c r="P1186" s="83"/>
      <c r="Q1186" s="83"/>
      <c r="R1186" s="83"/>
      <c r="S1186" s="83"/>
    </row>
    <row r="1187" spans="2:19" x14ac:dyDescent="0.25"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  <c r="N1187" s="83"/>
      <c r="O1187" s="83"/>
      <c r="P1187" s="83"/>
      <c r="Q1187" s="83"/>
      <c r="R1187" s="83"/>
      <c r="S1187" s="83"/>
    </row>
    <row r="1188" spans="2:19" x14ac:dyDescent="0.25"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  <c r="N1188" s="83"/>
      <c r="O1188" s="83"/>
      <c r="P1188" s="83"/>
      <c r="Q1188" s="83"/>
      <c r="R1188" s="83"/>
      <c r="S1188" s="83"/>
    </row>
    <row r="1189" spans="2:19" x14ac:dyDescent="0.25"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  <c r="N1189" s="83"/>
      <c r="O1189" s="83"/>
      <c r="P1189" s="83"/>
      <c r="Q1189" s="83"/>
      <c r="R1189" s="83"/>
      <c r="S1189" s="83"/>
    </row>
    <row r="1190" spans="2:19" x14ac:dyDescent="0.25"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  <c r="N1190" s="83"/>
      <c r="O1190" s="83"/>
      <c r="P1190" s="83"/>
      <c r="Q1190" s="83"/>
      <c r="R1190" s="83"/>
      <c r="S1190" s="83"/>
    </row>
    <row r="1191" spans="2:19" x14ac:dyDescent="0.25"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  <c r="N1191" s="83"/>
      <c r="O1191" s="83"/>
      <c r="P1191" s="83"/>
      <c r="Q1191" s="83"/>
      <c r="R1191" s="83"/>
      <c r="S1191" s="83"/>
    </row>
    <row r="1192" spans="2:19" x14ac:dyDescent="0.25"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  <c r="N1192" s="83"/>
      <c r="O1192" s="83"/>
      <c r="P1192" s="83"/>
      <c r="Q1192" s="83"/>
      <c r="R1192" s="83"/>
      <c r="S1192" s="83"/>
    </row>
    <row r="1193" spans="2:19" x14ac:dyDescent="0.25"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  <c r="N1193" s="83"/>
      <c r="O1193" s="83"/>
      <c r="P1193" s="83"/>
      <c r="Q1193" s="83"/>
      <c r="R1193" s="83"/>
      <c r="S1193" s="83"/>
    </row>
    <row r="1194" spans="2:19" x14ac:dyDescent="0.25"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  <c r="N1194" s="83"/>
      <c r="O1194" s="83"/>
      <c r="P1194" s="83"/>
      <c r="Q1194" s="83"/>
      <c r="R1194" s="83"/>
      <c r="S1194" s="83"/>
    </row>
    <row r="1195" spans="2:19" x14ac:dyDescent="0.25"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  <c r="N1195" s="83"/>
      <c r="O1195" s="83"/>
      <c r="P1195" s="83"/>
      <c r="Q1195" s="83"/>
      <c r="R1195" s="83"/>
      <c r="S1195" s="83"/>
    </row>
    <row r="1196" spans="2:19" x14ac:dyDescent="0.25"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  <c r="N1196" s="83"/>
      <c r="O1196" s="83"/>
      <c r="P1196" s="83"/>
      <c r="Q1196" s="83"/>
      <c r="R1196" s="83"/>
      <c r="S1196" s="83"/>
    </row>
    <row r="1197" spans="2:19" x14ac:dyDescent="0.25"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  <c r="N1197" s="83"/>
      <c r="O1197" s="83"/>
      <c r="P1197" s="83"/>
      <c r="Q1197" s="83"/>
      <c r="R1197" s="83"/>
      <c r="S1197" s="83"/>
    </row>
    <row r="1198" spans="2:19" x14ac:dyDescent="0.25"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  <c r="N1198" s="83"/>
      <c r="O1198" s="83"/>
      <c r="P1198" s="83"/>
      <c r="Q1198" s="83"/>
      <c r="R1198" s="83"/>
      <c r="S1198" s="83"/>
    </row>
    <row r="1199" spans="2:19" x14ac:dyDescent="0.25"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  <c r="N1199" s="83"/>
      <c r="O1199" s="83"/>
      <c r="P1199" s="83"/>
      <c r="Q1199" s="83"/>
      <c r="R1199" s="83"/>
      <c r="S1199" s="83"/>
    </row>
    <row r="1200" spans="2:19" x14ac:dyDescent="0.25"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  <c r="N1200" s="83"/>
      <c r="O1200" s="83"/>
      <c r="P1200" s="83"/>
      <c r="Q1200" s="83"/>
      <c r="R1200" s="83"/>
      <c r="S1200" s="83"/>
    </row>
    <row r="1201" spans="2:19" x14ac:dyDescent="0.25"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  <c r="N1201" s="83"/>
      <c r="O1201" s="83"/>
      <c r="P1201" s="83"/>
      <c r="Q1201" s="83"/>
      <c r="R1201" s="83"/>
      <c r="S1201" s="83"/>
    </row>
    <row r="1202" spans="2:19" x14ac:dyDescent="0.25"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  <c r="N1202" s="83"/>
      <c r="O1202" s="83"/>
      <c r="P1202" s="83"/>
      <c r="Q1202" s="83"/>
      <c r="R1202" s="83"/>
      <c r="S1202" s="83"/>
    </row>
    <row r="1203" spans="2:19" x14ac:dyDescent="0.25"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  <c r="N1203" s="83"/>
      <c r="O1203" s="83"/>
      <c r="P1203" s="83"/>
      <c r="Q1203" s="83"/>
      <c r="R1203" s="83"/>
      <c r="S1203" s="83"/>
    </row>
    <row r="1204" spans="2:19" x14ac:dyDescent="0.25"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  <c r="N1204" s="83"/>
      <c r="O1204" s="83"/>
      <c r="P1204" s="83"/>
      <c r="Q1204" s="83"/>
      <c r="R1204" s="83"/>
      <c r="S1204" s="83"/>
    </row>
    <row r="1205" spans="2:19" x14ac:dyDescent="0.25"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  <c r="N1205" s="83"/>
      <c r="O1205" s="83"/>
      <c r="P1205" s="83"/>
      <c r="Q1205" s="83"/>
      <c r="R1205" s="83"/>
      <c r="S1205" s="83"/>
    </row>
    <row r="1206" spans="2:19" x14ac:dyDescent="0.25"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  <c r="N1206" s="83"/>
      <c r="O1206" s="83"/>
      <c r="P1206" s="83"/>
      <c r="Q1206" s="83"/>
      <c r="R1206" s="83"/>
      <c r="S1206" s="83"/>
    </row>
    <row r="1207" spans="2:19" x14ac:dyDescent="0.25"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  <c r="N1207" s="83"/>
      <c r="O1207" s="83"/>
      <c r="P1207" s="83"/>
      <c r="Q1207" s="83"/>
      <c r="R1207" s="83"/>
      <c r="S1207" s="83"/>
    </row>
    <row r="1208" spans="2:19" x14ac:dyDescent="0.25"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  <c r="N1208" s="83"/>
      <c r="O1208" s="83"/>
      <c r="P1208" s="83"/>
      <c r="Q1208" s="83"/>
      <c r="R1208" s="83"/>
      <c r="S1208" s="83"/>
    </row>
    <row r="1209" spans="2:19" x14ac:dyDescent="0.25"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  <c r="N1209" s="83"/>
      <c r="O1209" s="83"/>
      <c r="P1209" s="83"/>
      <c r="Q1209" s="83"/>
      <c r="R1209" s="83"/>
      <c r="S1209" s="83"/>
    </row>
    <row r="1210" spans="2:19" x14ac:dyDescent="0.25"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  <c r="N1210" s="83"/>
      <c r="O1210" s="83"/>
      <c r="P1210" s="83"/>
      <c r="Q1210" s="83"/>
      <c r="R1210" s="83"/>
      <c r="S1210" s="83"/>
    </row>
    <row r="1211" spans="2:19" x14ac:dyDescent="0.25"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  <c r="N1211" s="83"/>
      <c r="O1211" s="83"/>
      <c r="P1211" s="83"/>
      <c r="Q1211" s="83"/>
      <c r="R1211" s="83"/>
      <c r="S1211" s="83"/>
    </row>
    <row r="1212" spans="2:19" x14ac:dyDescent="0.25"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  <c r="N1212" s="83"/>
      <c r="O1212" s="83"/>
      <c r="P1212" s="83"/>
      <c r="Q1212" s="83"/>
      <c r="R1212" s="83"/>
      <c r="S1212" s="83"/>
    </row>
    <row r="1213" spans="2:19" x14ac:dyDescent="0.25"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  <c r="N1213" s="83"/>
      <c r="O1213" s="83"/>
      <c r="P1213" s="83"/>
      <c r="Q1213" s="83"/>
      <c r="R1213" s="83"/>
      <c r="S1213" s="83"/>
    </row>
    <row r="1214" spans="2:19" x14ac:dyDescent="0.25"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  <c r="N1214" s="83"/>
      <c r="O1214" s="83"/>
      <c r="P1214" s="83"/>
      <c r="Q1214" s="83"/>
      <c r="R1214" s="83"/>
      <c r="S1214" s="83"/>
    </row>
    <row r="1215" spans="2:19" x14ac:dyDescent="0.25"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  <c r="N1215" s="83"/>
      <c r="O1215" s="83"/>
      <c r="P1215" s="83"/>
      <c r="Q1215" s="83"/>
      <c r="R1215" s="83"/>
      <c r="S1215" s="83"/>
    </row>
    <row r="1216" spans="2:19" x14ac:dyDescent="0.25"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  <c r="N1216" s="83"/>
      <c r="O1216" s="83"/>
      <c r="P1216" s="83"/>
      <c r="Q1216" s="83"/>
      <c r="R1216" s="83"/>
      <c r="S1216" s="83"/>
    </row>
    <row r="1217" spans="2:19" x14ac:dyDescent="0.25"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  <c r="N1217" s="83"/>
      <c r="O1217" s="83"/>
      <c r="P1217" s="83"/>
      <c r="Q1217" s="83"/>
      <c r="R1217" s="83"/>
      <c r="S1217" s="83"/>
    </row>
    <row r="1218" spans="2:19" x14ac:dyDescent="0.25"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  <c r="N1218" s="83"/>
      <c r="O1218" s="83"/>
      <c r="P1218" s="83"/>
      <c r="Q1218" s="83"/>
      <c r="R1218" s="83"/>
      <c r="S1218" s="83"/>
    </row>
    <row r="1219" spans="2:19" x14ac:dyDescent="0.25"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  <c r="N1219" s="83"/>
      <c r="O1219" s="83"/>
      <c r="P1219" s="83"/>
      <c r="Q1219" s="83"/>
      <c r="R1219" s="83"/>
      <c r="S1219" s="83"/>
    </row>
    <row r="1220" spans="2:19" x14ac:dyDescent="0.25"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  <c r="N1220" s="83"/>
      <c r="O1220" s="83"/>
      <c r="P1220" s="83"/>
      <c r="Q1220" s="83"/>
      <c r="R1220" s="83"/>
      <c r="S1220" s="83"/>
    </row>
    <row r="1221" spans="2:19" x14ac:dyDescent="0.25"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  <c r="N1221" s="83"/>
      <c r="O1221" s="83"/>
      <c r="P1221" s="83"/>
      <c r="Q1221" s="83"/>
      <c r="R1221" s="83"/>
      <c r="S1221" s="83"/>
    </row>
    <row r="1222" spans="2:19" x14ac:dyDescent="0.25"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  <c r="N1222" s="83"/>
      <c r="O1222" s="83"/>
      <c r="P1222" s="83"/>
      <c r="Q1222" s="83"/>
      <c r="R1222" s="83"/>
      <c r="S1222" s="83"/>
    </row>
    <row r="1223" spans="2:19" x14ac:dyDescent="0.25"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  <c r="N1223" s="83"/>
      <c r="O1223" s="83"/>
      <c r="P1223" s="83"/>
      <c r="Q1223" s="83"/>
      <c r="R1223" s="83"/>
      <c r="S1223" s="83"/>
    </row>
    <row r="1224" spans="2:19" x14ac:dyDescent="0.25"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  <c r="N1224" s="83"/>
      <c r="O1224" s="83"/>
      <c r="P1224" s="83"/>
      <c r="Q1224" s="83"/>
      <c r="R1224" s="83"/>
      <c r="S1224" s="83"/>
    </row>
    <row r="1225" spans="2:19" x14ac:dyDescent="0.25"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  <c r="N1225" s="83"/>
      <c r="O1225" s="83"/>
      <c r="P1225" s="83"/>
      <c r="Q1225" s="83"/>
      <c r="R1225" s="83"/>
      <c r="S1225" s="83"/>
    </row>
    <row r="1226" spans="2:19" x14ac:dyDescent="0.25"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  <c r="N1226" s="83"/>
      <c r="O1226" s="83"/>
      <c r="P1226" s="83"/>
      <c r="Q1226" s="83"/>
      <c r="R1226" s="83"/>
      <c r="S1226" s="83"/>
    </row>
    <row r="1227" spans="2:19" x14ac:dyDescent="0.25"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  <c r="N1227" s="83"/>
      <c r="O1227" s="83"/>
      <c r="P1227" s="83"/>
      <c r="Q1227" s="83"/>
      <c r="R1227" s="83"/>
      <c r="S1227" s="83"/>
    </row>
    <row r="1228" spans="2:19" x14ac:dyDescent="0.25"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  <c r="N1228" s="83"/>
      <c r="O1228" s="83"/>
      <c r="P1228" s="83"/>
      <c r="Q1228" s="83"/>
      <c r="R1228" s="83"/>
      <c r="S1228" s="83"/>
    </row>
    <row r="1229" spans="2:19" x14ac:dyDescent="0.25"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  <c r="N1229" s="83"/>
      <c r="O1229" s="83"/>
      <c r="P1229" s="83"/>
      <c r="Q1229" s="83"/>
      <c r="R1229" s="83"/>
      <c r="S1229" s="83"/>
    </row>
    <row r="1230" spans="2:19" x14ac:dyDescent="0.25"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  <c r="N1230" s="83"/>
      <c r="O1230" s="83"/>
      <c r="P1230" s="83"/>
      <c r="Q1230" s="83"/>
      <c r="R1230" s="83"/>
      <c r="S1230" s="83"/>
    </row>
    <row r="1231" spans="2:19" x14ac:dyDescent="0.25"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  <c r="N1231" s="83"/>
      <c r="O1231" s="83"/>
      <c r="P1231" s="83"/>
      <c r="Q1231" s="83"/>
      <c r="R1231" s="83"/>
      <c r="S1231" s="83"/>
    </row>
    <row r="1232" spans="2:19" x14ac:dyDescent="0.25"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  <c r="N1232" s="83"/>
      <c r="O1232" s="83"/>
      <c r="P1232" s="83"/>
      <c r="Q1232" s="83"/>
      <c r="R1232" s="83"/>
      <c r="S1232" s="83"/>
    </row>
    <row r="1233" spans="2:19" x14ac:dyDescent="0.25"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  <c r="N1233" s="83"/>
      <c r="O1233" s="83"/>
      <c r="P1233" s="83"/>
      <c r="Q1233" s="83"/>
      <c r="R1233" s="83"/>
      <c r="S1233" s="83"/>
    </row>
    <row r="1234" spans="2:19" x14ac:dyDescent="0.25"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  <c r="N1234" s="83"/>
      <c r="O1234" s="83"/>
      <c r="P1234" s="83"/>
      <c r="Q1234" s="83"/>
      <c r="R1234" s="83"/>
      <c r="S1234" s="83"/>
    </row>
    <row r="1235" spans="2:19" x14ac:dyDescent="0.25"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  <c r="N1235" s="83"/>
      <c r="O1235" s="83"/>
      <c r="P1235" s="83"/>
      <c r="Q1235" s="83"/>
      <c r="R1235" s="83"/>
      <c r="S1235" s="83"/>
    </row>
    <row r="1236" spans="2:19" x14ac:dyDescent="0.25"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3"/>
    </row>
    <row r="1237" spans="2:19" x14ac:dyDescent="0.25"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3"/>
    </row>
    <row r="1238" spans="2:19" x14ac:dyDescent="0.25"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  <c r="N1238" s="83"/>
      <c r="O1238" s="83"/>
      <c r="P1238" s="83"/>
      <c r="Q1238" s="83"/>
      <c r="R1238" s="83"/>
      <c r="S1238" s="83"/>
    </row>
    <row r="1239" spans="2:19" x14ac:dyDescent="0.25"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3"/>
    </row>
    <row r="1240" spans="2:19" x14ac:dyDescent="0.25"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3"/>
    </row>
    <row r="1241" spans="2:19" x14ac:dyDescent="0.25"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  <c r="N1241" s="83"/>
      <c r="O1241" s="83"/>
      <c r="P1241" s="83"/>
      <c r="Q1241" s="83"/>
      <c r="R1241" s="83"/>
      <c r="S1241" s="83"/>
    </row>
    <row r="1242" spans="2:19" x14ac:dyDescent="0.25"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  <c r="N1242" s="83"/>
      <c r="O1242" s="83"/>
      <c r="P1242" s="83"/>
      <c r="Q1242" s="83"/>
      <c r="R1242" s="83"/>
      <c r="S1242" s="83"/>
    </row>
    <row r="1243" spans="2:19" x14ac:dyDescent="0.25"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  <c r="N1243" s="83"/>
      <c r="O1243" s="83"/>
      <c r="P1243" s="83"/>
      <c r="Q1243" s="83"/>
      <c r="R1243" s="83"/>
      <c r="S1243" s="83"/>
    </row>
    <row r="1244" spans="2:19" x14ac:dyDescent="0.25"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  <c r="N1244" s="83"/>
      <c r="O1244" s="83"/>
      <c r="P1244" s="83"/>
      <c r="Q1244" s="83"/>
      <c r="R1244" s="83"/>
      <c r="S1244" s="83"/>
    </row>
    <row r="1245" spans="2:19" x14ac:dyDescent="0.25"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  <c r="N1245" s="83"/>
      <c r="O1245" s="83"/>
      <c r="P1245" s="83"/>
      <c r="Q1245" s="83"/>
      <c r="R1245" s="83"/>
      <c r="S1245" s="83"/>
    </row>
    <row r="1246" spans="2:19" x14ac:dyDescent="0.25"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  <c r="N1246" s="83"/>
      <c r="O1246" s="83"/>
      <c r="P1246" s="83"/>
      <c r="Q1246" s="83"/>
      <c r="R1246" s="83"/>
      <c r="S1246" s="83"/>
    </row>
    <row r="1247" spans="2:19" x14ac:dyDescent="0.25"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  <c r="N1247" s="83"/>
      <c r="O1247" s="83"/>
      <c r="P1247" s="83"/>
      <c r="Q1247" s="83"/>
      <c r="R1247" s="83"/>
      <c r="S1247" s="83"/>
    </row>
    <row r="1248" spans="2:19" x14ac:dyDescent="0.25"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  <c r="N1248" s="83"/>
      <c r="O1248" s="83"/>
      <c r="P1248" s="83"/>
      <c r="Q1248" s="83"/>
      <c r="R1248" s="83"/>
      <c r="S1248" s="83"/>
    </row>
    <row r="1249" spans="2:19" x14ac:dyDescent="0.25"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  <c r="N1249" s="83"/>
      <c r="O1249" s="83"/>
      <c r="P1249" s="83"/>
      <c r="Q1249" s="83"/>
      <c r="R1249" s="83"/>
      <c r="S1249" s="83"/>
    </row>
    <row r="1250" spans="2:19" x14ac:dyDescent="0.25"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  <c r="N1250" s="83"/>
      <c r="O1250" s="83"/>
      <c r="P1250" s="83"/>
      <c r="Q1250" s="83"/>
      <c r="R1250" s="83"/>
      <c r="S1250" s="83"/>
    </row>
    <row r="1251" spans="2:19" x14ac:dyDescent="0.25"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  <c r="N1251" s="83"/>
      <c r="O1251" s="83"/>
      <c r="P1251" s="83"/>
      <c r="Q1251" s="83"/>
      <c r="R1251" s="83"/>
      <c r="S1251" s="83"/>
    </row>
    <row r="1252" spans="2:19" x14ac:dyDescent="0.25"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  <c r="N1252" s="83"/>
      <c r="O1252" s="83"/>
      <c r="P1252" s="83"/>
      <c r="Q1252" s="83"/>
      <c r="R1252" s="83"/>
      <c r="S1252" s="83"/>
    </row>
    <row r="1253" spans="2:19" x14ac:dyDescent="0.25"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  <c r="N1253" s="83"/>
      <c r="O1253" s="83"/>
      <c r="P1253" s="83"/>
      <c r="Q1253" s="83"/>
      <c r="R1253" s="83"/>
      <c r="S1253" s="83"/>
    </row>
    <row r="1254" spans="2:19" x14ac:dyDescent="0.25"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  <c r="N1254" s="83"/>
      <c r="O1254" s="83"/>
      <c r="P1254" s="83"/>
      <c r="Q1254" s="83"/>
      <c r="R1254" s="83"/>
      <c r="S1254" s="83"/>
    </row>
    <row r="1255" spans="2:19" x14ac:dyDescent="0.25"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  <c r="N1255" s="83"/>
      <c r="O1255" s="83"/>
      <c r="P1255" s="83"/>
      <c r="Q1255" s="83"/>
      <c r="R1255" s="83"/>
      <c r="S1255" s="83"/>
    </row>
    <row r="1256" spans="2:19" x14ac:dyDescent="0.25"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  <c r="N1256" s="83"/>
      <c r="O1256" s="83"/>
      <c r="P1256" s="83"/>
      <c r="Q1256" s="83"/>
      <c r="R1256" s="83"/>
      <c r="S1256" s="83"/>
    </row>
    <row r="1257" spans="2:19" x14ac:dyDescent="0.25"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  <c r="N1257" s="83"/>
      <c r="O1257" s="83"/>
      <c r="P1257" s="83"/>
      <c r="Q1257" s="83"/>
      <c r="R1257" s="83"/>
      <c r="S1257" s="83"/>
    </row>
    <row r="1258" spans="2:19" x14ac:dyDescent="0.25"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  <c r="N1258" s="83"/>
      <c r="O1258" s="83"/>
      <c r="P1258" s="83"/>
      <c r="Q1258" s="83"/>
      <c r="R1258" s="83"/>
      <c r="S1258" s="83"/>
    </row>
    <row r="1259" spans="2:19" x14ac:dyDescent="0.25"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  <c r="N1259" s="83"/>
      <c r="O1259" s="83"/>
      <c r="P1259" s="83"/>
      <c r="Q1259" s="83"/>
      <c r="R1259" s="83"/>
      <c r="S1259" s="83"/>
    </row>
    <row r="1260" spans="2:19" x14ac:dyDescent="0.25"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  <c r="N1260" s="83"/>
      <c r="O1260" s="83"/>
      <c r="P1260" s="83"/>
      <c r="Q1260" s="83"/>
      <c r="R1260" s="83"/>
      <c r="S1260" s="83"/>
    </row>
    <row r="1261" spans="2:19" x14ac:dyDescent="0.25"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  <c r="N1261" s="83"/>
      <c r="O1261" s="83"/>
      <c r="P1261" s="83"/>
      <c r="Q1261" s="83"/>
      <c r="R1261" s="83"/>
      <c r="S1261" s="83"/>
    </row>
    <row r="1262" spans="2:19" x14ac:dyDescent="0.25"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  <c r="N1262" s="83"/>
      <c r="O1262" s="83"/>
      <c r="P1262" s="83"/>
      <c r="Q1262" s="83"/>
      <c r="R1262" s="83"/>
      <c r="S1262" s="83"/>
    </row>
    <row r="1263" spans="2:19" x14ac:dyDescent="0.25"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  <c r="N1263" s="83"/>
      <c r="O1263" s="83"/>
      <c r="P1263" s="83"/>
      <c r="Q1263" s="83"/>
      <c r="R1263" s="83"/>
      <c r="S1263" s="83"/>
    </row>
    <row r="1264" spans="2:19" x14ac:dyDescent="0.25"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  <c r="N1264" s="83"/>
      <c r="O1264" s="83"/>
      <c r="P1264" s="83"/>
      <c r="Q1264" s="83"/>
      <c r="R1264" s="83"/>
      <c r="S1264" s="83"/>
    </row>
    <row r="1265" spans="2:19" x14ac:dyDescent="0.25"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  <c r="N1265" s="83"/>
      <c r="O1265" s="83"/>
      <c r="P1265" s="83"/>
      <c r="Q1265" s="83"/>
      <c r="R1265" s="83"/>
      <c r="S1265" s="83"/>
    </row>
    <row r="1266" spans="2:19" x14ac:dyDescent="0.25"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  <c r="N1266" s="83"/>
      <c r="O1266" s="83"/>
      <c r="P1266" s="83"/>
      <c r="Q1266" s="83"/>
      <c r="R1266" s="83"/>
      <c r="S1266" s="83"/>
    </row>
    <row r="1267" spans="2:19" x14ac:dyDescent="0.25"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  <c r="N1267" s="83"/>
      <c r="O1267" s="83"/>
      <c r="P1267" s="83"/>
      <c r="Q1267" s="83"/>
      <c r="R1267" s="83"/>
      <c r="S1267" s="83"/>
    </row>
    <row r="1268" spans="2:19" x14ac:dyDescent="0.25"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  <c r="M1268" s="83"/>
      <c r="N1268" s="83"/>
      <c r="O1268" s="83"/>
      <c r="P1268" s="83"/>
      <c r="Q1268" s="83"/>
      <c r="R1268" s="83"/>
      <c r="S1268" s="83"/>
    </row>
    <row r="1269" spans="2:19" x14ac:dyDescent="0.25"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  <c r="M1269" s="83"/>
      <c r="N1269" s="83"/>
      <c r="O1269" s="83"/>
      <c r="P1269" s="83"/>
      <c r="Q1269" s="83"/>
      <c r="R1269" s="83"/>
      <c r="S1269" s="83"/>
    </row>
    <row r="1270" spans="2:19" x14ac:dyDescent="0.25"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  <c r="M1270" s="83"/>
      <c r="N1270" s="83"/>
      <c r="O1270" s="83"/>
      <c r="P1270" s="83"/>
      <c r="Q1270" s="83"/>
      <c r="R1270" s="83"/>
      <c r="S1270" s="83"/>
    </row>
    <row r="1271" spans="2:19" x14ac:dyDescent="0.25"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  <c r="M1271" s="83"/>
      <c r="N1271" s="83"/>
      <c r="O1271" s="83"/>
      <c r="P1271" s="83"/>
      <c r="Q1271" s="83"/>
      <c r="R1271" s="83"/>
      <c r="S1271" s="83"/>
    </row>
    <row r="1272" spans="2:19" x14ac:dyDescent="0.25"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  <c r="M1272" s="83"/>
      <c r="N1272" s="83"/>
      <c r="O1272" s="83"/>
      <c r="P1272" s="83"/>
      <c r="Q1272" s="83"/>
      <c r="R1272" s="83"/>
      <c r="S1272" s="83"/>
    </row>
    <row r="1273" spans="2:19" x14ac:dyDescent="0.25"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  <c r="M1273" s="83"/>
      <c r="N1273" s="83"/>
      <c r="O1273" s="83"/>
      <c r="P1273" s="83"/>
      <c r="Q1273" s="83"/>
      <c r="R1273" s="83"/>
      <c r="S1273" s="83"/>
    </row>
    <row r="1274" spans="2:19" x14ac:dyDescent="0.25"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  <c r="N1274" s="83"/>
      <c r="O1274" s="83"/>
      <c r="P1274" s="83"/>
      <c r="Q1274" s="83"/>
      <c r="R1274" s="83"/>
      <c r="S1274" s="83"/>
    </row>
    <row r="1275" spans="2:19" x14ac:dyDescent="0.25"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  <c r="M1275" s="83"/>
      <c r="N1275" s="83"/>
      <c r="O1275" s="83"/>
      <c r="P1275" s="83"/>
      <c r="Q1275" s="83"/>
      <c r="R1275" s="83"/>
      <c r="S1275" s="83"/>
    </row>
    <row r="1276" spans="2:19" x14ac:dyDescent="0.25"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  <c r="M1276" s="83"/>
      <c r="N1276" s="83"/>
      <c r="O1276" s="83"/>
      <c r="P1276" s="83"/>
      <c r="Q1276" s="83"/>
      <c r="R1276" s="83"/>
      <c r="S1276" s="83"/>
    </row>
    <row r="1277" spans="2:19" x14ac:dyDescent="0.25"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  <c r="N1277" s="83"/>
      <c r="O1277" s="83"/>
      <c r="P1277" s="83"/>
      <c r="Q1277" s="83"/>
      <c r="R1277" s="83"/>
      <c r="S1277" s="83"/>
    </row>
    <row r="1278" spans="2:19" x14ac:dyDescent="0.25"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  <c r="M1278" s="83"/>
      <c r="N1278" s="83"/>
      <c r="O1278" s="83"/>
      <c r="P1278" s="83"/>
      <c r="Q1278" s="83"/>
      <c r="R1278" s="83"/>
      <c r="S1278" s="83"/>
    </row>
    <row r="1279" spans="2:19" x14ac:dyDescent="0.25"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  <c r="M1279" s="83"/>
      <c r="N1279" s="83"/>
      <c r="O1279" s="83"/>
      <c r="P1279" s="83"/>
      <c r="Q1279" s="83"/>
      <c r="R1279" s="83"/>
      <c r="S1279" s="83"/>
    </row>
    <row r="1280" spans="2:19" x14ac:dyDescent="0.25"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  <c r="M1280" s="83"/>
      <c r="N1280" s="83"/>
      <c r="O1280" s="83"/>
      <c r="P1280" s="83"/>
      <c r="Q1280" s="83"/>
      <c r="R1280" s="83"/>
      <c r="S1280" s="83"/>
    </row>
    <row r="1281" spans="2:19" x14ac:dyDescent="0.25"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  <c r="M1281" s="83"/>
      <c r="N1281" s="83"/>
      <c r="O1281" s="83"/>
      <c r="P1281" s="83"/>
      <c r="Q1281" s="83"/>
      <c r="R1281" s="83"/>
      <c r="S1281" s="83"/>
    </row>
    <row r="1282" spans="2:19" x14ac:dyDescent="0.25"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  <c r="N1282" s="83"/>
      <c r="O1282" s="83"/>
      <c r="P1282" s="83"/>
      <c r="Q1282" s="83"/>
      <c r="R1282" s="83"/>
      <c r="S1282" s="83"/>
    </row>
    <row r="1283" spans="2:19" x14ac:dyDescent="0.25"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  <c r="M1283" s="83"/>
      <c r="N1283" s="83"/>
      <c r="O1283" s="83"/>
      <c r="P1283" s="83"/>
      <c r="Q1283" s="83"/>
      <c r="R1283" s="83"/>
      <c r="S1283" s="83"/>
    </row>
    <row r="1284" spans="2:19" x14ac:dyDescent="0.25"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  <c r="M1284" s="83"/>
      <c r="N1284" s="83"/>
      <c r="O1284" s="83"/>
      <c r="P1284" s="83"/>
      <c r="Q1284" s="83"/>
      <c r="R1284" s="83"/>
      <c r="S1284" s="83"/>
    </row>
    <row r="1285" spans="2:19" x14ac:dyDescent="0.25"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  <c r="M1285" s="83"/>
      <c r="N1285" s="83"/>
      <c r="O1285" s="83"/>
      <c r="P1285" s="83"/>
      <c r="Q1285" s="83"/>
      <c r="R1285" s="83"/>
      <c r="S1285" s="83"/>
    </row>
    <row r="1286" spans="2:19" x14ac:dyDescent="0.25"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  <c r="M1286" s="83"/>
      <c r="N1286" s="83"/>
      <c r="O1286" s="83"/>
      <c r="P1286" s="83"/>
      <c r="Q1286" s="83"/>
      <c r="R1286" s="83"/>
      <c r="S1286" s="83"/>
    </row>
    <row r="1287" spans="2:19" x14ac:dyDescent="0.25"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  <c r="N1287" s="83"/>
      <c r="O1287" s="83"/>
      <c r="P1287" s="83"/>
      <c r="Q1287" s="83"/>
      <c r="R1287" s="83"/>
      <c r="S1287" s="83"/>
    </row>
    <row r="1288" spans="2:19" x14ac:dyDescent="0.25"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  <c r="M1288" s="83"/>
      <c r="N1288" s="83"/>
      <c r="O1288" s="83"/>
      <c r="P1288" s="83"/>
      <c r="Q1288" s="83"/>
      <c r="R1288" s="83"/>
      <c r="S1288" s="83"/>
    </row>
    <row r="1289" spans="2:19" x14ac:dyDescent="0.25"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  <c r="N1289" s="83"/>
      <c r="O1289" s="83"/>
      <c r="P1289" s="83"/>
      <c r="Q1289" s="83"/>
      <c r="R1289" s="83"/>
      <c r="S1289" s="83"/>
    </row>
    <row r="1290" spans="2:19" x14ac:dyDescent="0.25"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  <c r="N1290" s="83"/>
      <c r="O1290" s="83"/>
      <c r="P1290" s="83"/>
      <c r="Q1290" s="83"/>
      <c r="R1290" s="83"/>
      <c r="S1290" s="83"/>
    </row>
    <row r="1291" spans="2:19" x14ac:dyDescent="0.25"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  <c r="M1291" s="83"/>
      <c r="N1291" s="83"/>
      <c r="O1291" s="83"/>
      <c r="P1291" s="83"/>
      <c r="Q1291" s="83"/>
      <c r="R1291" s="83"/>
      <c r="S1291" s="83"/>
    </row>
    <row r="1292" spans="2:19" x14ac:dyDescent="0.25"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  <c r="M1292" s="83"/>
      <c r="N1292" s="83"/>
      <c r="O1292" s="83"/>
      <c r="P1292" s="83"/>
      <c r="Q1292" s="83"/>
      <c r="R1292" s="83"/>
      <c r="S1292" s="83"/>
    </row>
    <row r="1293" spans="2:19" x14ac:dyDescent="0.25"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  <c r="M1293" s="83"/>
      <c r="N1293" s="83"/>
      <c r="O1293" s="83"/>
      <c r="P1293" s="83"/>
      <c r="Q1293" s="83"/>
      <c r="R1293" s="83"/>
      <c r="S1293" s="83"/>
    </row>
    <row r="1294" spans="2:19" x14ac:dyDescent="0.25"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  <c r="M1294" s="83"/>
      <c r="N1294" s="83"/>
      <c r="O1294" s="83"/>
      <c r="P1294" s="83"/>
      <c r="Q1294" s="83"/>
      <c r="R1294" s="83"/>
      <c r="S1294" s="83"/>
    </row>
    <row r="1295" spans="2:19" x14ac:dyDescent="0.25"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  <c r="M1295" s="83"/>
      <c r="N1295" s="83"/>
      <c r="O1295" s="83"/>
      <c r="P1295" s="83"/>
      <c r="Q1295" s="83"/>
      <c r="R1295" s="83"/>
      <c r="S1295" s="83"/>
    </row>
    <row r="1296" spans="2:19" x14ac:dyDescent="0.25"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  <c r="M1296" s="83"/>
      <c r="N1296" s="83"/>
      <c r="O1296" s="83"/>
      <c r="P1296" s="83"/>
      <c r="Q1296" s="83"/>
      <c r="R1296" s="83"/>
      <c r="S1296" s="83"/>
    </row>
    <row r="1297" spans="2:19" x14ac:dyDescent="0.25"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  <c r="M1297" s="83"/>
      <c r="N1297" s="83"/>
      <c r="O1297" s="83"/>
      <c r="P1297" s="83"/>
      <c r="Q1297" s="83"/>
      <c r="R1297" s="83"/>
      <c r="S1297" s="83"/>
    </row>
    <row r="1298" spans="2:19" x14ac:dyDescent="0.25"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  <c r="M1298" s="83"/>
      <c r="N1298" s="83"/>
      <c r="O1298" s="83"/>
      <c r="P1298" s="83"/>
      <c r="Q1298" s="83"/>
      <c r="R1298" s="83"/>
      <c r="S1298" s="83"/>
    </row>
    <row r="1299" spans="2:19" x14ac:dyDescent="0.25"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  <c r="M1299" s="83"/>
      <c r="N1299" s="83"/>
      <c r="O1299" s="83"/>
      <c r="P1299" s="83"/>
      <c r="Q1299" s="83"/>
      <c r="R1299" s="83"/>
      <c r="S1299" s="83"/>
    </row>
    <row r="1300" spans="2:19" x14ac:dyDescent="0.25"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  <c r="M1300" s="83"/>
      <c r="N1300" s="83"/>
      <c r="O1300" s="83"/>
      <c r="P1300" s="83"/>
      <c r="Q1300" s="83"/>
      <c r="R1300" s="83"/>
      <c r="S1300" s="83"/>
    </row>
    <row r="1301" spans="2:19" x14ac:dyDescent="0.25"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  <c r="M1301" s="83"/>
      <c r="N1301" s="83"/>
      <c r="O1301" s="83"/>
      <c r="P1301" s="83"/>
      <c r="Q1301" s="83"/>
      <c r="R1301" s="83"/>
      <c r="S1301" s="83"/>
    </row>
    <row r="1302" spans="2:19" x14ac:dyDescent="0.25"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  <c r="M1302" s="83"/>
      <c r="N1302" s="83"/>
      <c r="O1302" s="83"/>
      <c r="P1302" s="83"/>
      <c r="Q1302" s="83"/>
      <c r="R1302" s="83"/>
      <c r="S1302" s="83"/>
    </row>
    <row r="1303" spans="2:19" x14ac:dyDescent="0.25"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  <c r="M1303" s="83"/>
      <c r="N1303" s="83"/>
      <c r="O1303" s="83"/>
      <c r="P1303" s="83"/>
      <c r="Q1303" s="83"/>
      <c r="R1303" s="83"/>
      <c r="S1303" s="83"/>
    </row>
    <row r="1304" spans="2:19" x14ac:dyDescent="0.25"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  <c r="M1304" s="83"/>
      <c r="N1304" s="83"/>
      <c r="O1304" s="83"/>
      <c r="P1304" s="83"/>
      <c r="Q1304" s="83"/>
      <c r="R1304" s="83"/>
      <c r="S1304" s="83"/>
    </row>
    <row r="1305" spans="2:19" x14ac:dyDescent="0.25">
      <c r="B1305" s="83"/>
      <c r="C1305" s="83"/>
      <c r="D1305" s="83"/>
      <c r="E1305" s="83"/>
      <c r="F1305" s="83"/>
      <c r="G1305" s="83"/>
      <c r="H1305" s="83"/>
      <c r="I1305" s="83"/>
      <c r="J1305" s="83"/>
      <c r="K1305" s="83"/>
      <c r="L1305" s="83"/>
      <c r="M1305" s="83"/>
      <c r="N1305" s="83"/>
      <c r="O1305" s="83"/>
      <c r="P1305" s="83"/>
      <c r="Q1305" s="83"/>
      <c r="R1305" s="83"/>
      <c r="S1305" s="83"/>
    </row>
    <row r="1306" spans="2:19" x14ac:dyDescent="0.25">
      <c r="B1306" s="83"/>
      <c r="C1306" s="83"/>
      <c r="D1306" s="83"/>
      <c r="E1306" s="83"/>
      <c r="F1306" s="83"/>
      <c r="G1306" s="83"/>
      <c r="H1306" s="83"/>
      <c r="I1306" s="83"/>
      <c r="J1306" s="83"/>
      <c r="K1306" s="83"/>
      <c r="L1306" s="83"/>
      <c r="M1306" s="83"/>
      <c r="N1306" s="83"/>
      <c r="O1306" s="83"/>
      <c r="P1306" s="83"/>
      <c r="Q1306" s="83"/>
      <c r="R1306" s="83"/>
      <c r="S1306" s="83"/>
    </row>
    <row r="1307" spans="2:19" x14ac:dyDescent="0.25">
      <c r="B1307" s="83"/>
      <c r="C1307" s="83"/>
      <c r="D1307" s="83"/>
      <c r="E1307" s="83"/>
      <c r="F1307" s="83"/>
      <c r="G1307" s="83"/>
      <c r="H1307" s="83"/>
      <c r="I1307" s="83"/>
      <c r="J1307" s="83"/>
      <c r="K1307" s="83"/>
      <c r="L1307" s="83"/>
      <c r="M1307" s="83"/>
      <c r="N1307" s="83"/>
      <c r="O1307" s="83"/>
      <c r="P1307" s="83"/>
      <c r="Q1307" s="83"/>
      <c r="R1307" s="83"/>
      <c r="S1307" s="83"/>
    </row>
    <row r="1308" spans="2:19" x14ac:dyDescent="0.25">
      <c r="B1308" s="83"/>
      <c r="C1308" s="83"/>
      <c r="D1308" s="83"/>
      <c r="E1308" s="83"/>
      <c r="F1308" s="83"/>
      <c r="G1308" s="83"/>
      <c r="H1308" s="83"/>
      <c r="I1308" s="83"/>
      <c r="J1308" s="83"/>
      <c r="K1308" s="83"/>
      <c r="L1308" s="83"/>
      <c r="M1308" s="83"/>
      <c r="N1308" s="83"/>
      <c r="O1308" s="83"/>
      <c r="P1308" s="83"/>
      <c r="Q1308" s="83"/>
      <c r="R1308" s="83"/>
      <c r="S1308" s="83"/>
    </row>
    <row r="1309" spans="2:19" x14ac:dyDescent="0.25">
      <c r="B1309" s="83"/>
      <c r="C1309" s="83"/>
      <c r="D1309" s="83"/>
      <c r="E1309" s="83"/>
      <c r="F1309" s="83"/>
      <c r="G1309" s="83"/>
      <c r="H1309" s="83"/>
      <c r="I1309" s="83"/>
      <c r="J1309" s="83"/>
      <c r="K1309" s="83"/>
      <c r="L1309" s="83"/>
      <c r="M1309" s="83"/>
      <c r="N1309" s="83"/>
      <c r="O1309" s="83"/>
      <c r="P1309" s="83"/>
      <c r="Q1309" s="83"/>
      <c r="R1309" s="83"/>
      <c r="S1309" s="83"/>
    </row>
    <row r="1310" spans="2:19" x14ac:dyDescent="0.25">
      <c r="B1310" s="83"/>
      <c r="C1310" s="83"/>
      <c r="D1310" s="83"/>
      <c r="E1310" s="83"/>
      <c r="F1310" s="83"/>
      <c r="G1310" s="83"/>
      <c r="H1310" s="83"/>
      <c r="I1310" s="83"/>
      <c r="J1310" s="83"/>
      <c r="K1310" s="83"/>
      <c r="L1310" s="83"/>
      <c r="M1310" s="83"/>
      <c r="N1310" s="83"/>
      <c r="O1310" s="83"/>
      <c r="P1310" s="83"/>
      <c r="Q1310" s="83"/>
      <c r="R1310" s="83"/>
      <c r="S1310" s="83"/>
    </row>
    <row r="1311" spans="2:19" x14ac:dyDescent="0.25">
      <c r="B1311" s="83"/>
      <c r="C1311" s="83"/>
      <c r="D1311" s="83"/>
      <c r="E1311" s="83"/>
      <c r="F1311" s="83"/>
      <c r="G1311" s="83"/>
      <c r="H1311" s="83"/>
      <c r="I1311" s="83"/>
      <c r="J1311" s="83"/>
      <c r="K1311" s="83"/>
      <c r="L1311" s="83"/>
      <c r="M1311" s="83"/>
      <c r="N1311" s="83"/>
      <c r="O1311" s="83"/>
      <c r="P1311" s="83"/>
      <c r="Q1311" s="83"/>
      <c r="R1311" s="83"/>
      <c r="S1311" s="83"/>
    </row>
    <row r="1312" spans="2:19" x14ac:dyDescent="0.25">
      <c r="B1312" s="83"/>
      <c r="C1312" s="83"/>
      <c r="D1312" s="83"/>
      <c r="E1312" s="83"/>
      <c r="F1312" s="83"/>
      <c r="G1312" s="83"/>
      <c r="H1312" s="83"/>
      <c r="I1312" s="83"/>
      <c r="J1312" s="83"/>
      <c r="K1312" s="83"/>
      <c r="L1312" s="83"/>
      <c r="M1312" s="83"/>
      <c r="N1312" s="83"/>
      <c r="O1312" s="83"/>
      <c r="P1312" s="83"/>
      <c r="Q1312" s="83"/>
      <c r="R1312" s="83"/>
      <c r="S1312" s="83"/>
    </row>
    <row r="1313" spans="2:19" x14ac:dyDescent="0.25">
      <c r="B1313" s="83"/>
      <c r="C1313" s="83"/>
      <c r="D1313" s="83"/>
      <c r="E1313" s="83"/>
      <c r="F1313" s="83"/>
      <c r="G1313" s="83"/>
      <c r="H1313" s="83"/>
      <c r="I1313" s="83"/>
      <c r="J1313" s="83"/>
      <c r="K1313" s="83"/>
      <c r="L1313" s="83"/>
      <c r="M1313" s="83"/>
      <c r="N1313" s="83"/>
      <c r="O1313" s="83"/>
      <c r="P1313" s="83"/>
      <c r="Q1313" s="83"/>
      <c r="R1313" s="83"/>
      <c r="S1313" s="83"/>
    </row>
    <row r="1314" spans="2:19" x14ac:dyDescent="0.25">
      <c r="B1314" s="83"/>
      <c r="C1314" s="83"/>
      <c r="D1314" s="83"/>
      <c r="E1314" s="83"/>
      <c r="F1314" s="83"/>
      <c r="G1314" s="83"/>
      <c r="H1314" s="83"/>
      <c r="I1314" s="83"/>
      <c r="J1314" s="83"/>
      <c r="K1314" s="83"/>
      <c r="L1314" s="83"/>
      <c r="M1314" s="83"/>
      <c r="N1314" s="83"/>
      <c r="O1314" s="83"/>
      <c r="P1314" s="83"/>
      <c r="Q1314" s="83"/>
      <c r="R1314" s="83"/>
      <c r="S1314" s="83"/>
    </row>
    <row r="1315" spans="2:19" x14ac:dyDescent="0.25">
      <c r="B1315" s="83"/>
      <c r="C1315" s="83"/>
      <c r="D1315" s="83"/>
      <c r="E1315" s="83"/>
      <c r="F1315" s="83"/>
      <c r="G1315" s="83"/>
      <c r="H1315" s="83"/>
      <c r="I1315" s="83"/>
      <c r="J1315" s="83"/>
      <c r="K1315" s="83"/>
      <c r="L1315" s="83"/>
      <c r="M1315" s="83"/>
      <c r="N1315" s="83"/>
      <c r="O1315" s="83"/>
      <c r="P1315" s="83"/>
      <c r="Q1315" s="83"/>
      <c r="R1315" s="83"/>
      <c r="S1315" s="83"/>
    </row>
    <row r="1316" spans="2:19" x14ac:dyDescent="0.25">
      <c r="B1316" s="83"/>
      <c r="C1316" s="83"/>
      <c r="D1316" s="83"/>
      <c r="E1316" s="83"/>
      <c r="F1316" s="83"/>
      <c r="G1316" s="83"/>
      <c r="H1316" s="83"/>
      <c r="I1316" s="83"/>
      <c r="J1316" s="83"/>
      <c r="K1316" s="83"/>
      <c r="L1316" s="83"/>
      <c r="M1316" s="83"/>
      <c r="N1316" s="83"/>
      <c r="O1316" s="83"/>
      <c r="P1316" s="83"/>
      <c r="Q1316" s="83"/>
      <c r="R1316" s="83"/>
      <c r="S1316" s="83"/>
    </row>
    <row r="1317" spans="2:19" x14ac:dyDescent="0.25">
      <c r="B1317" s="83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  <c r="M1317" s="83"/>
      <c r="N1317" s="83"/>
      <c r="O1317" s="83"/>
      <c r="P1317" s="83"/>
      <c r="Q1317" s="83"/>
      <c r="R1317" s="83"/>
      <c r="S1317" s="83"/>
    </row>
    <row r="1318" spans="2:19" x14ac:dyDescent="0.25">
      <c r="B1318" s="83"/>
      <c r="C1318" s="83"/>
      <c r="D1318" s="83"/>
      <c r="E1318" s="83"/>
      <c r="F1318" s="83"/>
      <c r="G1318" s="83"/>
      <c r="H1318" s="83"/>
      <c r="I1318" s="83"/>
      <c r="J1318" s="83"/>
      <c r="K1318" s="83"/>
      <c r="L1318" s="83"/>
      <c r="M1318" s="83"/>
      <c r="N1318" s="83"/>
      <c r="O1318" s="83"/>
      <c r="P1318" s="83"/>
      <c r="Q1318" s="83"/>
      <c r="R1318" s="83"/>
      <c r="S1318" s="83"/>
    </row>
    <row r="1319" spans="2:19" x14ac:dyDescent="0.25">
      <c r="B1319" s="83"/>
      <c r="C1319" s="83"/>
      <c r="D1319" s="83"/>
      <c r="E1319" s="83"/>
      <c r="F1319" s="83"/>
      <c r="G1319" s="83"/>
      <c r="H1319" s="83"/>
      <c r="I1319" s="83"/>
      <c r="J1319" s="83"/>
      <c r="K1319" s="83"/>
      <c r="L1319" s="83"/>
      <c r="M1319" s="83"/>
      <c r="N1319" s="83"/>
      <c r="O1319" s="83"/>
      <c r="P1319" s="83"/>
      <c r="Q1319" s="83"/>
      <c r="R1319" s="83"/>
      <c r="S1319" s="83"/>
    </row>
    <row r="1320" spans="2:19" x14ac:dyDescent="0.25">
      <c r="B1320" s="83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  <c r="M1320" s="83"/>
      <c r="N1320" s="83"/>
      <c r="O1320" s="83"/>
      <c r="P1320" s="83"/>
      <c r="Q1320" s="83"/>
      <c r="R1320" s="83"/>
      <c r="S1320" s="83"/>
    </row>
    <row r="1321" spans="2:19" x14ac:dyDescent="0.25">
      <c r="B1321" s="83"/>
      <c r="C1321" s="83"/>
      <c r="D1321" s="83"/>
      <c r="E1321" s="83"/>
      <c r="F1321" s="83"/>
      <c r="G1321" s="83"/>
      <c r="H1321" s="83"/>
      <c r="I1321" s="83"/>
      <c r="J1321" s="83"/>
      <c r="K1321" s="83"/>
      <c r="L1321" s="83"/>
      <c r="M1321" s="83"/>
      <c r="N1321" s="83"/>
      <c r="O1321" s="83"/>
      <c r="P1321" s="83"/>
      <c r="Q1321" s="83"/>
      <c r="R1321" s="83"/>
      <c r="S1321" s="83"/>
    </row>
    <row r="1322" spans="2:19" x14ac:dyDescent="0.25">
      <c r="B1322" s="83"/>
      <c r="C1322" s="83"/>
      <c r="D1322" s="83"/>
      <c r="E1322" s="83"/>
      <c r="F1322" s="83"/>
      <c r="G1322" s="83"/>
      <c r="H1322" s="83"/>
      <c r="I1322" s="83"/>
      <c r="J1322" s="83"/>
      <c r="K1322" s="83"/>
      <c r="L1322" s="83"/>
      <c r="M1322" s="83"/>
      <c r="N1322" s="83"/>
      <c r="O1322" s="83"/>
      <c r="P1322" s="83"/>
      <c r="Q1322" s="83"/>
      <c r="R1322" s="83"/>
      <c r="S1322" s="83"/>
    </row>
    <row r="1323" spans="2:19" x14ac:dyDescent="0.25">
      <c r="B1323" s="83"/>
      <c r="C1323" s="83"/>
      <c r="D1323" s="83"/>
      <c r="E1323" s="83"/>
      <c r="F1323" s="83"/>
      <c r="G1323" s="83"/>
      <c r="H1323" s="83"/>
      <c r="I1323" s="83"/>
      <c r="J1323" s="83"/>
      <c r="K1323" s="83"/>
      <c r="L1323" s="83"/>
      <c r="M1323" s="83"/>
      <c r="N1323" s="83"/>
      <c r="O1323" s="83"/>
      <c r="P1323" s="83"/>
      <c r="Q1323" s="83"/>
      <c r="R1323" s="83"/>
      <c r="S1323" s="83"/>
    </row>
    <row r="1324" spans="2:19" x14ac:dyDescent="0.25">
      <c r="B1324" s="83"/>
      <c r="C1324" s="83"/>
      <c r="D1324" s="83"/>
      <c r="E1324" s="83"/>
      <c r="F1324" s="83"/>
      <c r="G1324" s="83"/>
      <c r="H1324" s="83"/>
      <c r="I1324" s="83"/>
      <c r="J1324" s="83"/>
      <c r="K1324" s="83"/>
      <c r="L1324" s="83"/>
      <c r="M1324" s="83"/>
      <c r="N1324" s="83"/>
      <c r="O1324" s="83"/>
      <c r="P1324" s="83"/>
      <c r="Q1324" s="83"/>
      <c r="R1324" s="83"/>
      <c r="S1324" s="83"/>
    </row>
    <row r="1325" spans="2:19" x14ac:dyDescent="0.25">
      <c r="B1325" s="83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  <c r="M1325" s="83"/>
      <c r="N1325" s="83"/>
      <c r="O1325" s="83"/>
      <c r="P1325" s="83"/>
      <c r="Q1325" s="83"/>
      <c r="R1325" s="83"/>
      <c r="S1325" s="83"/>
    </row>
    <row r="1326" spans="2:19" x14ac:dyDescent="0.25">
      <c r="B1326" s="83"/>
      <c r="C1326" s="83"/>
      <c r="D1326" s="83"/>
      <c r="E1326" s="83"/>
      <c r="F1326" s="83"/>
      <c r="G1326" s="83"/>
      <c r="H1326" s="83"/>
      <c r="I1326" s="83"/>
      <c r="J1326" s="83"/>
      <c r="K1326" s="83"/>
      <c r="L1326" s="83"/>
      <c r="M1326" s="83"/>
      <c r="N1326" s="83"/>
      <c r="O1326" s="83"/>
      <c r="P1326" s="83"/>
      <c r="Q1326" s="83"/>
      <c r="R1326" s="83"/>
      <c r="S1326" s="83"/>
    </row>
    <row r="1327" spans="2:19" x14ac:dyDescent="0.25">
      <c r="B1327" s="83"/>
      <c r="C1327" s="83"/>
      <c r="D1327" s="83"/>
      <c r="E1327" s="83"/>
      <c r="F1327" s="83"/>
      <c r="G1327" s="83"/>
      <c r="H1327" s="83"/>
      <c r="I1327" s="83"/>
      <c r="J1327" s="83"/>
      <c r="K1327" s="83"/>
      <c r="L1327" s="83"/>
      <c r="M1327" s="83"/>
      <c r="N1327" s="83"/>
      <c r="O1327" s="83"/>
      <c r="P1327" s="83"/>
      <c r="Q1327" s="83"/>
      <c r="R1327" s="83"/>
      <c r="S1327" s="83"/>
    </row>
    <row r="1328" spans="2:19" x14ac:dyDescent="0.25">
      <c r="B1328" s="83"/>
      <c r="C1328" s="83"/>
      <c r="D1328" s="83"/>
      <c r="E1328" s="83"/>
      <c r="F1328" s="83"/>
      <c r="G1328" s="83"/>
      <c r="H1328" s="83"/>
      <c r="I1328" s="83"/>
      <c r="J1328" s="83"/>
      <c r="K1328" s="83"/>
      <c r="L1328" s="83"/>
      <c r="M1328" s="83"/>
      <c r="N1328" s="83"/>
      <c r="O1328" s="83"/>
      <c r="P1328" s="83"/>
      <c r="Q1328" s="83"/>
      <c r="R1328" s="83"/>
      <c r="S1328" s="83"/>
    </row>
    <row r="1329" spans="2:19" x14ac:dyDescent="0.25">
      <c r="B1329" s="83"/>
      <c r="C1329" s="83"/>
      <c r="D1329" s="83"/>
      <c r="E1329" s="83"/>
      <c r="F1329" s="83"/>
      <c r="G1329" s="83"/>
      <c r="H1329" s="83"/>
      <c r="I1329" s="83"/>
      <c r="J1329" s="83"/>
      <c r="K1329" s="83"/>
      <c r="L1329" s="83"/>
      <c r="M1329" s="83"/>
      <c r="N1329" s="83"/>
      <c r="O1329" s="83"/>
      <c r="P1329" s="83"/>
      <c r="Q1329" s="83"/>
      <c r="R1329" s="83"/>
      <c r="S1329" s="83"/>
    </row>
    <row r="1330" spans="2:19" x14ac:dyDescent="0.25">
      <c r="B1330" s="83"/>
      <c r="C1330" s="83"/>
      <c r="D1330" s="83"/>
      <c r="E1330" s="83"/>
      <c r="F1330" s="83"/>
      <c r="G1330" s="83"/>
      <c r="H1330" s="83"/>
      <c r="I1330" s="83"/>
      <c r="J1330" s="83"/>
      <c r="K1330" s="83"/>
      <c r="L1330" s="83"/>
      <c r="M1330" s="83"/>
      <c r="N1330" s="83"/>
      <c r="O1330" s="83"/>
      <c r="P1330" s="83"/>
      <c r="Q1330" s="83"/>
      <c r="R1330" s="83"/>
      <c r="S1330" s="83"/>
    </row>
    <row r="1331" spans="2:19" x14ac:dyDescent="0.25">
      <c r="B1331" s="83"/>
      <c r="C1331" s="83"/>
      <c r="D1331" s="83"/>
      <c r="E1331" s="83"/>
      <c r="F1331" s="83"/>
      <c r="G1331" s="83"/>
      <c r="H1331" s="83"/>
      <c r="I1331" s="83"/>
      <c r="J1331" s="83"/>
      <c r="K1331" s="83"/>
      <c r="L1331" s="83"/>
      <c r="M1331" s="83"/>
      <c r="N1331" s="83"/>
      <c r="O1331" s="83"/>
      <c r="P1331" s="83"/>
      <c r="Q1331" s="83"/>
      <c r="R1331" s="83"/>
      <c r="S1331" s="83"/>
    </row>
    <row r="1332" spans="2:19" x14ac:dyDescent="0.25">
      <c r="B1332" s="83"/>
      <c r="C1332" s="83"/>
      <c r="D1332" s="83"/>
      <c r="E1332" s="83"/>
      <c r="F1332" s="83"/>
      <c r="G1332" s="83"/>
      <c r="H1332" s="83"/>
      <c r="I1332" s="83"/>
      <c r="J1332" s="83"/>
      <c r="K1332" s="83"/>
      <c r="L1332" s="83"/>
      <c r="M1332" s="83"/>
      <c r="N1332" s="83"/>
      <c r="O1332" s="83"/>
      <c r="P1332" s="83"/>
      <c r="Q1332" s="83"/>
      <c r="R1332" s="83"/>
      <c r="S1332" s="83"/>
    </row>
    <row r="1333" spans="2:19" x14ac:dyDescent="0.25">
      <c r="B1333" s="83"/>
      <c r="C1333" s="83"/>
      <c r="D1333" s="83"/>
      <c r="E1333" s="83"/>
      <c r="F1333" s="83"/>
      <c r="G1333" s="83"/>
      <c r="H1333" s="83"/>
      <c r="I1333" s="83"/>
      <c r="J1333" s="83"/>
      <c r="K1333" s="83"/>
      <c r="L1333" s="83"/>
      <c r="M1333" s="83"/>
      <c r="N1333" s="83"/>
      <c r="O1333" s="83"/>
      <c r="P1333" s="83"/>
      <c r="Q1333" s="83"/>
      <c r="R1333" s="83"/>
      <c r="S1333" s="83"/>
    </row>
    <row r="1334" spans="2:19" x14ac:dyDescent="0.25">
      <c r="B1334" s="83"/>
      <c r="C1334" s="83"/>
      <c r="D1334" s="83"/>
      <c r="E1334" s="83"/>
      <c r="F1334" s="83"/>
      <c r="G1334" s="83"/>
      <c r="H1334" s="83"/>
      <c r="I1334" s="83"/>
      <c r="J1334" s="83"/>
      <c r="K1334" s="83"/>
      <c r="L1334" s="83"/>
      <c r="M1334" s="83"/>
      <c r="N1334" s="83"/>
      <c r="O1334" s="83"/>
      <c r="P1334" s="83"/>
      <c r="Q1334" s="83"/>
      <c r="R1334" s="83"/>
      <c r="S1334" s="83"/>
    </row>
    <row r="1335" spans="2:19" x14ac:dyDescent="0.25">
      <c r="B1335" s="83"/>
      <c r="C1335" s="83"/>
      <c r="D1335" s="83"/>
      <c r="E1335" s="83"/>
      <c r="F1335" s="83"/>
      <c r="G1335" s="83"/>
      <c r="H1335" s="83"/>
      <c r="I1335" s="83"/>
      <c r="J1335" s="83"/>
      <c r="K1335" s="83"/>
      <c r="L1335" s="83"/>
      <c r="M1335" s="83"/>
      <c r="N1335" s="83"/>
      <c r="O1335" s="83"/>
      <c r="P1335" s="83"/>
      <c r="Q1335" s="83"/>
      <c r="R1335" s="83"/>
      <c r="S1335" s="83"/>
    </row>
    <row r="1336" spans="2:19" x14ac:dyDescent="0.25">
      <c r="B1336" s="83"/>
      <c r="C1336" s="83"/>
      <c r="D1336" s="83"/>
      <c r="E1336" s="83"/>
      <c r="F1336" s="83"/>
      <c r="G1336" s="83"/>
      <c r="H1336" s="83"/>
      <c r="I1336" s="83"/>
      <c r="J1336" s="83"/>
      <c r="K1336" s="83"/>
      <c r="L1336" s="83"/>
      <c r="M1336" s="83"/>
      <c r="N1336" s="83"/>
      <c r="O1336" s="83"/>
      <c r="P1336" s="83"/>
      <c r="Q1336" s="83"/>
      <c r="R1336" s="83"/>
      <c r="S1336" s="83"/>
    </row>
    <row r="1337" spans="2:19" x14ac:dyDescent="0.25">
      <c r="B1337" s="83"/>
      <c r="C1337" s="83"/>
      <c r="D1337" s="83"/>
      <c r="E1337" s="83"/>
      <c r="F1337" s="83"/>
      <c r="G1337" s="83"/>
      <c r="H1337" s="83"/>
      <c r="I1337" s="83"/>
      <c r="J1337" s="83"/>
      <c r="K1337" s="83"/>
      <c r="L1337" s="83"/>
      <c r="M1337" s="83"/>
      <c r="N1337" s="83"/>
      <c r="O1337" s="83"/>
      <c r="P1337" s="83"/>
      <c r="Q1337" s="83"/>
      <c r="R1337" s="83"/>
      <c r="S1337" s="83"/>
    </row>
    <row r="1338" spans="2:19" x14ac:dyDescent="0.25">
      <c r="B1338" s="83"/>
      <c r="C1338" s="83"/>
      <c r="D1338" s="83"/>
      <c r="E1338" s="83"/>
      <c r="F1338" s="83"/>
      <c r="G1338" s="83"/>
      <c r="H1338" s="83"/>
      <c r="I1338" s="83"/>
      <c r="J1338" s="83"/>
      <c r="K1338" s="83"/>
      <c r="L1338" s="83"/>
      <c r="M1338" s="83"/>
      <c r="N1338" s="83"/>
      <c r="O1338" s="83"/>
      <c r="P1338" s="83"/>
      <c r="Q1338" s="83"/>
      <c r="R1338" s="83"/>
      <c r="S1338" s="83"/>
    </row>
    <row r="1339" spans="2:19" x14ac:dyDescent="0.25">
      <c r="B1339" s="83"/>
      <c r="C1339" s="83"/>
      <c r="D1339" s="83"/>
      <c r="E1339" s="83"/>
      <c r="F1339" s="83"/>
      <c r="G1339" s="83"/>
      <c r="H1339" s="83"/>
      <c r="I1339" s="83"/>
      <c r="J1339" s="83"/>
      <c r="K1339" s="83"/>
      <c r="L1339" s="83"/>
      <c r="M1339" s="83"/>
      <c r="N1339" s="83"/>
      <c r="O1339" s="83"/>
      <c r="P1339" s="83"/>
      <c r="Q1339" s="83"/>
      <c r="R1339" s="83"/>
      <c r="S1339" s="83"/>
    </row>
    <row r="1340" spans="2:19" x14ac:dyDescent="0.25">
      <c r="B1340" s="83"/>
      <c r="C1340" s="83"/>
      <c r="D1340" s="83"/>
      <c r="E1340" s="83"/>
      <c r="F1340" s="83"/>
      <c r="G1340" s="83"/>
      <c r="H1340" s="83"/>
      <c r="I1340" s="83"/>
      <c r="J1340" s="83"/>
      <c r="K1340" s="83"/>
      <c r="L1340" s="83"/>
      <c r="M1340" s="83"/>
      <c r="N1340" s="83"/>
      <c r="O1340" s="83"/>
      <c r="P1340" s="83"/>
      <c r="Q1340" s="83"/>
      <c r="R1340" s="83"/>
      <c r="S1340" s="83"/>
    </row>
    <row r="1341" spans="2:19" x14ac:dyDescent="0.25">
      <c r="B1341" s="83"/>
      <c r="C1341" s="83"/>
      <c r="D1341" s="83"/>
      <c r="E1341" s="83"/>
      <c r="F1341" s="83"/>
      <c r="G1341" s="83"/>
      <c r="H1341" s="83"/>
      <c r="I1341" s="83"/>
      <c r="J1341" s="83"/>
      <c r="K1341" s="83"/>
      <c r="L1341" s="83"/>
      <c r="M1341" s="83"/>
      <c r="N1341" s="83"/>
      <c r="O1341" s="83"/>
      <c r="P1341" s="83"/>
      <c r="Q1341" s="83"/>
      <c r="R1341" s="83"/>
      <c r="S1341" s="83"/>
    </row>
    <row r="1342" spans="2:19" x14ac:dyDescent="0.25">
      <c r="B1342" s="83"/>
      <c r="C1342" s="83"/>
      <c r="D1342" s="83"/>
      <c r="E1342" s="83"/>
      <c r="F1342" s="83"/>
      <c r="G1342" s="83"/>
      <c r="H1342" s="83"/>
      <c r="I1342" s="83"/>
      <c r="J1342" s="83"/>
      <c r="K1342" s="83"/>
      <c r="L1342" s="83"/>
      <c r="M1342" s="83"/>
      <c r="N1342" s="83"/>
      <c r="O1342" s="83"/>
      <c r="P1342" s="83"/>
      <c r="Q1342" s="83"/>
      <c r="R1342" s="83"/>
      <c r="S1342" s="83"/>
    </row>
    <row r="1343" spans="2:19" x14ac:dyDescent="0.25">
      <c r="B1343" s="83"/>
      <c r="C1343" s="83"/>
      <c r="D1343" s="83"/>
      <c r="E1343" s="83"/>
      <c r="F1343" s="83"/>
      <c r="G1343" s="83"/>
      <c r="H1343" s="83"/>
      <c r="I1343" s="83"/>
      <c r="J1343" s="83"/>
      <c r="K1343" s="83"/>
      <c r="L1343" s="83"/>
      <c r="M1343" s="83"/>
      <c r="N1343" s="83"/>
      <c r="O1343" s="83"/>
      <c r="P1343" s="83"/>
      <c r="Q1343" s="83"/>
      <c r="R1343" s="83"/>
      <c r="S1343" s="83"/>
    </row>
    <row r="1344" spans="2:19" x14ac:dyDescent="0.25">
      <c r="B1344" s="83"/>
      <c r="C1344" s="83"/>
      <c r="D1344" s="83"/>
      <c r="E1344" s="83"/>
      <c r="F1344" s="83"/>
      <c r="G1344" s="83"/>
      <c r="H1344" s="83"/>
      <c r="I1344" s="83"/>
      <c r="J1344" s="83"/>
      <c r="K1344" s="83"/>
      <c r="L1344" s="83"/>
      <c r="M1344" s="83"/>
      <c r="N1344" s="83"/>
      <c r="O1344" s="83"/>
      <c r="P1344" s="83"/>
      <c r="Q1344" s="83"/>
      <c r="R1344" s="83"/>
      <c r="S1344" s="83"/>
    </row>
    <row r="1345" spans="2:19" x14ac:dyDescent="0.25">
      <c r="B1345" s="83"/>
      <c r="C1345" s="83"/>
      <c r="D1345" s="83"/>
      <c r="E1345" s="83"/>
      <c r="F1345" s="83"/>
      <c r="G1345" s="83"/>
      <c r="H1345" s="83"/>
      <c r="I1345" s="83"/>
      <c r="J1345" s="83"/>
      <c r="K1345" s="83"/>
      <c r="L1345" s="83"/>
      <c r="M1345" s="83"/>
      <c r="N1345" s="83"/>
      <c r="O1345" s="83"/>
      <c r="P1345" s="83"/>
      <c r="Q1345" s="83"/>
      <c r="R1345" s="83"/>
      <c r="S1345" s="83"/>
    </row>
    <row r="1346" spans="2:19" x14ac:dyDescent="0.25">
      <c r="B1346" s="83"/>
      <c r="C1346" s="83"/>
      <c r="D1346" s="83"/>
      <c r="E1346" s="83"/>
      <c r="F1346" s="83"/>
      <c r="G1346" s="83"/>
      <c r="H1346" s="83"/>
      <c r="I1346" s="83"/>
      <c r="J1346" s="83"/>
      <c r="K1346" s="83"/>
      <c r="L1346" s="83"/>
      <c r="M1346" s="83"/>
      <c r="N1346" s="83"/>
      <c r="O1346" s="83"/>
      <c r="P1346" s="83"/>
      <c r="Q1346" s="83"/>
      <c r="R1346" s="83"/>
      <c r="S1346" s="83"/>
    </row>
    <row r="1347" spans="2:19" x14ac:dyDescent="0.25">
      <c r="B1347" s="83"/>
      <c r="C1347" s="83"/>
      <c r="D1347" s="83"/>
      <c r="E1347" s="83"/>
      <c r="F1347" s="83"/>
      <c r="G1347" s="83"/>
      <c r="H1347" s="83"/>
      <c r="I1347" s="83"/>
      <c r="J1347" s="83"/>
      <c r="K1347" s="83"/>
      <c r="L1347" s="83"/>
      <c r="M1347" s="83"/>
      <c r="N1347" s="83"/>
      <c r="O1347" s="83"/>
      <c r="P1347" s="83"/>
      <c r="Q1347" s="83"/>
      <c r="R1347" s="83"/>
      <c r="S1347" s="83"/>
    </row>
    <row r="1348" spans="2:19" x14ac:dyDescent="0.25">
      <c r="B1348" s="83"/>
      <c r="C1348" s="83"/>
      <c r="D1348" s="83"/>
      <c r="E1348" s="83"/>
      <c r="F1348" s="83"/>
      <c r="G1348" s="83"/>
      <c r="H1348" s="83"/>
      <c r="I1348" s="83"/>
      <c r="J1348" s="83"/>
      <c r="K1348" s="83"/>
      <c r="L1348" s="83"/>
      <c r="M1348" s="83"/>
      <c r="N1348" s="83"/>
      <c r="O1348" s="83"/>
      <c r="P1348" s="83"/>
      <c r="Q1348" s="83"/>
      <c r="R1348" s="83"/>
      <c r="S1348" s="83"/>
    </row>
    <row r="1349" spans="2:19" x14ac:dyDescent="0.25">
      <c r="B1349" s="83"/>
      <c r="C1349" s="83"/>
      <c r="D1349" s="83"/>
      <c r="E1349" s="83"/>
      <c r="F1349" s="83"/>
      <c r="G1349" s="83"/>
      <c r="H1349" s="83"/>
      <c r="I1349" s="83"/>
      <c r="J1349" s="83"/>
      <c r="K1349" s="83"/>
      <c r="L1349" s="83"/>
      <c r="M1349" s="83"/>
      <c r="N1349" s="83"/>
      <c r="O1349" s="83"/>
      <c r="P1349" s="83"/>
      <c r="Q1349" s="83"/>
      <c r="R1349" s="83"/>
      <c r="S1349" s="83"/>
    </row>
    <row r="1350" spans="2:19" x14ac:dyDescent="0.25">
      <c r="B1350" s="83"/>
      <c r="C1350" s="83"/>
      <c r="D1350" s="83"/>
      <c r="E1350" s="83"/>
      <c r="F1350" s="83"/>
      <c r="G1350" s="83"/>
      <c r="H1350" s="83"/>
      <c r="I1350" s="83"/>
      <c r="J1350" s="83"/>
      <c r="K1350" s="83"/>
      <c r="L1350" s="83"/>
      <c r="M1350" s="83"/>
      <c r="N1350" s="83"/>
      <c r="O1350" s="83"/>
      <c r="P1350" s="83"/>
      <c r="Q1350" s="83"/>
      <c r="R1350" s="83"/>
      <c r="S1350" s="83"/>
    </row>
    <row r="1351" spans="2:19" x14ac:dyDescent="0.25">
      <c r="B1351" s="83"/>
      <c r="C1351" s="83"/>
      <c r="D1351" s="83"/>
      <c r="E1351" s="83"/>
      <c r="F1351" s="83"/>
      <c r="G1351" s="83"/>
      <c r="H1351" s="83"/>
      <c r="I1351" s="83"/>
      <c r="J1351" s="83"/>
      <c r="K1351" s="83"/>
      <c r="L1351" s="83"/>
      <c r="M1351" s="83"/>
      <c r="N1351" s="83"/>
      <c r="O1351" s="83"/>
      <c r="P1351" s="83"/>
      <c r="Q1351" s="83"/>
      <c r="R1351" s="83"/>
      <c r="S1351" s="83"/>
    </row>
    <row r="1352" spans="2:19" x14ac:dyDescent="0.25">
      <c r="B1352" s="83"/>
      <c r="C1352" s="83"/>
      <c r="D1352" s="83"/>
      <c r="E1352" s="83"/>
      <c r="F1352" s="83"/>
      <c r="G1352" s="83"/>
      <c r="H1352" s="83"/>
      <c r="I1352" s="83"/>
      <c r="J1352" s="83"/>
      <c r="K1352" s="83"/>
      <c r="L1352" s="83"/>
      <c r="M1352" s="83"/>
      <c r="N1352" s="83"/>
      <c r="O1352" s="83"/>
      <c r="P1352" s="83"/>
      <c r="Q1352" s="83"/>
      <c r="R1352" s="83"/>
      <c r="S1352" s="83"/>
    </row>
    <row r="1353" spans="2:19" x14ac:dyDescent="0.25">
      <c r="B1353" s="83"/>
      <c r="C1353" s="83"/>
      <c r="D1353" s="83"/>
      <c r="E1353" s="83"/>
      <c r="F1353" s="83"/>
      <c r="G1353" s="83"/>
      <c r="H1353" s="83"/>
      <c r="I1353" s="83"/>
      <c r="J1353" s="83"/>
      <c r="K1353" s="83"/>
      <c r="L1353" s="83"/>
      <c r="M1353" s="83"/>
      <c r="N1353" s="83"/>
      <c r="O1353" s="83"/>
      <c r="P1353" s="83"/>
      <c r="Q1353" s="83"/>
      <c r="R1353" s="83"/>
      <c r="S1353" s="83"/>
    </row>
    <row r="1354" spans="2:19" x14ac:dyDescent="0.25">
      <c r="B1354" s="83"/>
      <c r="C1354" s="83"/>
      <c r="D1354" s="83"/>
      <c r="E1354" s="83"/>
      <c r="F1354" s="83"/>
      <c r="G1354" s="83"/>
      <c r="H1354" s="83"/>
      <c r="I1354" s="83"/>
      <c r="J1354" s="83"/>
      <c r="K1354" s="83"/>
      <c r="L1354" s="83"/>
      <c r="M1354" s="83"/>
      <c r="N1354" s="83"/>
      <c r="O1354" s="83"/>
      <c r="P1354" s="83"/>
      <c r="Q1354" s="83"/>
      <c r="R1354" s="83"/>
      <c r="S1354" s="83"/>
    </row>
    <row r="1355" spans="2:19" x14ac:dyDescent="0.25">
      <c r="B1355" s="83"/>
      <c r="C1355" s="83"/>
      <c r="D1355" s="83"/>
      <c r="E1355" s="83"/>
      <c r="F1355" s="83"/>
      <c r="G1355" s="83"/>
      <c r="H1355" s="83"/>
      <c r="I1355" s="83"/>
      <c r="J1355" s="83"/>
      <c r="K1355" s="83"/>
      <c r="L1355" s="83"/>
      <c r="M1355" s="83"/>
      <c r="N1355" s="83"/>
      <c r="O1355" s="83"/>
      <c r="P1355" s="83"/>
      <c r="Q1355" s="83"/>
      <c r="R1355" s="83"/>
      <c r="S1355" s="83"/>
    </row>
    <row r="1356" spans="2:19" x14ac:dyDescent="0.25">
      <c r="B1356" s="83"/>
      <c r="C1356" s="83"/>
      <c r="D1356" s="83"/>
      <c r="E1356" s="83"/>
      <c r="F1356" s="83"/>
      <c r="G1356" s="83"/>
      <c r="H1356" s="83"/>
      <c r="I1356" s="83"/>
      <c r="J1356" s="83"/>
      <c r="K1356" s="83"/>
      <c r="L1356" s="83"/>
      <c r="M1356" s="83"/>
      <c r="N1356" s="83"/>
      <c r="O1356" s="83"/>
      <c r="P1356" s="83"/>
      <c r="Q1356" s="83"/>
      <c r="R1356" s="83"/>
      <c r="S1356" s="83"/>
    </row>
    <row r="1357" spans="2:19" x14ac:dyDescent="0.25">
      <c r="B1357" s="83"/>
      <c r="C1357" s="83"/>
      <c r="D1357" s="83"/>
      <c r="E1357" s="83"/>
      <c r="F1357" s="83"/>
      <c r="G1357" s="83"/>
      <c r="H1357" s="83"/>
      <c r="I1357" s="83"/>
      <c r="J1357" s="83"/>
      <c r="K1357" s="83"/>
      <c r="L1357" s="83"/>
      <c r="M1357" s="83"/>
      <c r="N1357" s="83"/>
      <c r="O1357" s="83"/>
      <c r="P1357" s="83"/>
      <c r="Q1357" s="83"/>
      <c r="R1357" s="83"/>
      <c r="S1357" s="83"/>
    </row>
    <row r="1358" spans="2:19" x14ac:dyDescent="0.25">
      <c r="B1358" s="83"/>
      <c r="C1358" s="83"/>
      <c r="D1358" s="83"/>
      <c r="E1358" s="83"/>
      <c r="F1358" s="83"/>
      <c r="G1358" s="83"/>
      <c r="H1358" s="83"/>
      <c r="I1358" s="83"/>
      <c r="J1358" s="83"/>
      <c r="K1358" s="83"/>
      <c r="L1358" s="83"/>
      <c r="M1358" s="83"/>
      <c r="N1358" s="83"/>
      <c r="O1358" s="83"/>
      <c r="P1358" s="83"/>
      <c r="Q1358" s="83"/>
      <c r="R1358" s="83"/>
      <c r="S1358" s="83"/>
    </row>
    <row r="1359" spans="2:19" x14ac:dyDescent="0.25">
      <c r="B1359" s="83"/>
      <c r="C1359" s="83"/>
      <c r="D1359" s="83"/>
      <c r="E1359" s="83"/>
      <c r="F1359" s="83"/>
      <c r="G1359" s="83"/>
      <c r="H1359" s="83"/>
      <c r="I1359" s="83"/>
      <c r="J1359" s="83"/>
      <c r="K1359" s="83"/>
      <c r="L1359" s="83"/>
      <c r="M1359" s="83"/>
      <c r="N1359" s="83"/>
      <c r="O1359" s="83"/>
      <c r="P1359" s="83"/>
      <c r="Q1359" s="83"/>
      <c r="R1359" s="83"/>
      <c r="S1359" s="83"/>
    </row>
    <row r="1360" spans="2:19" x14ac:dyDescent="0.25">
      <c r="B1360" s="83"/>
      <c r="C1360" s="83"/>
      <c r="D1360" s="83"/>
      <c r="E1360" s="83"/>
      <c r="F1360" s="83"/>
      <c r="G1360" s="83"/>
      <c r="H1360" s="83"/>
      <c r="I1360" s="83"/>
      <c r="J1360" s="83"/>
      <c r="K1360" s="83"/>
      <c r="L1360" s="83"/>
      <c r="M1360" s="83"/>
      <c r="N1360" s="83"/>
      <c r="O1360" s="83"/>
      <c r="P1360" s="83"/>
      <c r="Q1360" s="83"/>
      <c r="R1360" s="83"/>
      <c r="S1360" s="83"/>
    </row>
    <row r="1361" spans="2:19" x14ac:dyDescent="0.25">
      <c r="B1361" s="83"/>
      <c r="C1361" s="83"/>
      <c r="D1361" s="83"/>
      <c r="E1361" s="83"/>
      <c r="F1361" s="83"/>
      <c r="G1361" s="83"/>
      <c r="H1361" s="83"/>
      <c r="I1361" s="83"/>
      <c r="J1361" s="83"/>
      <c r="K1361" s="83"/>
      <c r="L1361" s="83"/>
      <c r="M1361" s="83"/>
      <c r="N1361" s="83"/>
      <c r="O1361" s="83"/>
      <c r="P1361" s="83"/>
      <c r="Q1361" s="83"/>
      <c r="R1361" s="83"/>
      <c r="S1361" s="83"/>
    </row>
    <row r="1362" spans="2:19" x14ac:dyDescent="0.25">
      <c r="B1362" s="83"/>
      <c r="C1362" s="83"/>
      <c r="D1362" s="83"/>
      <c r="E1362" s="83"/>
      <c r="F1362" s="83"/>
      <c r="G1362" s="83"/>
      <c r="H1362" s="83"/>
      <c r="I1362" s="83"/>
      <c r="J1362" s="83"/>
      <c r="K1362" s="83"/>
      <c r="L1362" s="83"/>
      <c r="M1362" s="83"/>
      <c r="N1362" s="83"/>
      <c r="O1362" s="83"/>
      <c r="P1362" s="83"/>
      <c r="Q1362" s="83"/>
      <c r="R1362" s="83"/>
      <c r="S1362" s="83"/>
    </row>
    <row r="1363" spans="2:19" x14ac:dyDescent="0.25">
      <c r="B1363" s="83"/>
      <c r="C1363" s="83"/>
      <c r="D1363" s="83"/>
      <c r="E1363" s="83"/>
      <c r="F1363" s="83"/>
      <c r="G1363" s="83"/>
      <c r="H1363" s="83"/>
      <c r="I1363" s="83"/>
      <c r="J1363" s="83"/>
      <c r="K1363" s="83"/>
      <c r="L1363" s="83"/>
      <c r="M1363" s="83"/>
      <c r="N1363" s="83"/>
      <c r="O1363" s="83"/>
      <c r="P1363" s="83"/>
      <c r="Q1363" s="83"/>
      <c r="R1363" s="83"/>
      <c r="S1363" s="83"/>
    </row>
    <row r="1364" spans="2:19" x14ac:dyDescent="0.25">
      <c r="B1364" s="83"/>
      <c r="C1364" s="83"/>
      <c r="D1364" s="83"/>
      <c r="E1364" s="83"/>
      <c r="F1364" s="83"/>
      <c r="G1364" s="83"/>
      <c r="H1364" s="83"/>
      <c r="I1364" s="83"/>
      <c r="J1364" s="83"/>
      <c r="K1364" s="83"/>
      <c r="L1364" s="83"/>
      <c r="M1364" s="83"/>
      <c r="N1364" s="83"/>
      <c r="O1364" s="83"/>
      <c r="P1364" s="83"/>
      <c r="Q1364" s="83"/>
      <c r="R1364" s="83"/>
      <c r="S1364" s="83"/>
    </row>
    <row r="1365" spans="2:19" x14ac:dyDescent="0.25">
      <c r="B1365" s="83"/>
      <c r="C1365" s="83"/>
      <c r="D1365" s="83"/>
      <c r="E1365" s="83"/>
      <c r="F1365" s="83"/>
      <c r="G1365" s="83"/>
      <c r="H1365" s="83"/>
      <c r="I1365" s="83"/>
      <c r="J1365" s="83"/>
      <c r="K1365" s="83"/>
      <c r="L1365" s="83"/>
      <c r="M1365" s="83"/>
      <c r="N1365" s="83"/>
      <c r="O1365" s="83"/>
      <c r="P1365" s="83"/>
      <c r="Q1365" s="83"/>
      <c r="R1365" s="83"/>
      <c r="S1365" s="83"/>
    </row>
    <row r="1366" spans="2:19" x14ac:dyDescent="0.25">
      <c r="B1366" s="83"/>
      <c r="C1366" s="83"/>
      <c r="D1366" s="83"/>
      <c r="E1366" s="83"/>
      <c r="F1366" s="83"/>
      <c r="G1366" s="83"/>
      <c r="H1366" s="83"/>
      <c r="I1366" s="83"/>
      <c r="J1366" s="83"/>
      <c r="K1366" s="83"/>
      <c r="L1366" s="83"/>
      <c r="M1366" s="83"/>
      <c r="N1366" s="83"/>
      <c r="O1366" s="83"/>
      <c r="P1366" s="83"/>
      <c r="Q1366" s="83"/>
      <c r="R1366" s="83"/>
      <c r="S1366" s="83"/>
    </row>
    <row r="1367" spans="2:19" x14ac:dyDescent="0.25">
      <c r="B1367" s="83"/>
      <c r="C1367" s="83"/>
      <c r="D1367" s="83"/>
      <c r="E1367" s="83"/>
      <c r="F1367" s="83"/>
      <c r="G1367" s="83"/>
      <c r="H1367" s="83"/>
      <c r="I1367" s="83"/>
      <c r="J1367" s="83"/>
      <c r="K1367" s="83"/>
      <c r="L1367" s="83"/>
      <c r="M1367" s="83"/>
      <c r="N1367" s="83"/>
      <c r="O1367" s="83"/>
      <c r="P1367" s="83"/>
      <c r="Q1367" s="83"/>
      <c r="R1367" s="83"/>
      <c r="S1367" s="83"/>
    </row>
    <row r="1368" spans="2:19" x14ac:dyDescent="0.25">
      <c r="B1368" s="83"/>
      <c r="C1368" s="83"/>
      <c r="D1368" s="83"/>
      <c r="E1368" s="83"/>
      <c r="F1368" s="83"/>
      <c r="G1368" s="83"/>
      <c r="H1368" s="83"/>
      <c r="I1368" s="83"/>
      <c r="J1368" s="83"/>
      <c r="K1368" s="83"/>
      <c r="L1368" s="83"/>
      <c r="M1368" s="83"/>
      <c r="N1368" s="83"/>
      <c r="O1368" s="83"/>
      <c r="P1368" s="83"/>
      <c r="Q1368" s="83"/>
      <c r="R1368" s="83"/>
      <c r="S1368" s="83"/>
    </row>
    <row r="1369" spans="2:19" x14ac:dyDescent="0.25">
      <c r="B1369" s="83"/>
      <c r="C1369" s="83"/>
      <c r="D1369" s="83"/>
      <c r="E1369" s="83"/>
      <c r="F1369" s="83"/>
      <c r="G1369" s="83"/>
      <c r="H1369" s="83"/>
      <c r="I1369" s="83"/>
      <c r="J1369" s="83"/>
      <c r="K1369" s="83"/>
      <c r="L1369" s="83"/>
      <c r="M1369" s="83"/>
      <c r="N1369" s="83"/>
      <c r="O1369" s="83"/>
      <c r="P1369" s="83"/>
      <c r="Q1369" s="83"/>
      <c r="R1369" s="83"/>
      <c r="S1369" s="83"/>
    </row>
    <row r="1370" spans="2:19" x14ac:dyDescent="0.25">
      <c r="B1370" s="83"/>
      <c r="C1370" s="83"/>
      <c r="D1370" s="83"/>
      <c r="E1370" s="83"/>
      <c r="F1370" s="83"/>
      <c r="G1370" s="83"/>
      <c r="H1370" s="83"/>
      <c r="I1370" s="83"/>
      <c r="J1370" s="83"/>
      <c r="K1370" s="83"/>
      <c r="L1370" s="83"/>
      <c r="M1370" s="83"/>
      <c r="N1370" s="83"/>
      <c r="O1370" s="83"/>
      <c r="P1370" s="83"/>
      <c r="Q1370" s="83"/>
      <c r="R1370" s="83"/>
      <c r="S1370" s="83"/>
    </row>
    <row r="1371" spans="2:19" x14ac:dyDescent="0.25">
      <c r="B1371" s="83"/>
      <c r="C1371" s="83"/>
      <c r="D1371" s="83"/>
      <c r="E1371" s="83"/>
      <c r="F1371" s="83"/>
      <c r="G1371" s="83"/>
      <c r="H1371" s="83"/>
      <c r="I1371" s="83"/>
      <c r="J1371" s="83"/>
      <c r="K1371" s="83"/>
      <c r="L1371" s="83"/>
      <c r="M1371" s="83"/>
      <c r="N1371" s="83"/>
      <c r="O1371" s="83"/>
      <c r="P1371" s="83"/>
      <c r="Q1371" s="83"/>
      <c r="R1371" s="83"/>
      <c r="S1371" s="83"/>
    </row>
    <row r="1372" spans="2:19" x14ac:dyDescent="0.25">
      <c r="B1372" s="83"/>
      <c r="C1372" s="83"/>
      <c r="D1372" s="83"/>
      <c r="E1372" s="83"/>
      <c r="F1372" s="83"/>
      <c r="G1372" s="83"/>
      <c r="H1372" s="83"/>
      <c r="I1372" s="83"/>
      <c r="J1372" s="83"/>
      <c r="K1372" s="83"/>
      <c r="L1372" s="83"/>
      <c r="M1372" s="83"/>
      <c r="N1372" s="83"/>
      <c r="O1372" s="83"/>
      <c r="P1372" s="83"/>
      <c r="Q1372" s="83"/>
      <c r="R1372" s="83"/>
      <c r="S1372" s="83"/>
    </row>
    <row r="1373" spans="2:19" x14ac:dyDescent="0.25">
      <c r="B1373" s="83"/>
      <c r="C1373" s="83"/>
      <c r="D1373" s="83"/>
      <c r="E1373" s="83"/>
      <c r="F1373" s="83"/>
      <c r="G1373" s="83"/>
      <c r="H1373" s="83"/>
      <c r="I1373" s="83"/>
      <c r="J1373" s="83"/>
      <c r="K1373" s="83"/>
      <c r="L1373" s="83"/>
      <c r="M1373" s="83"/>
      <c r="N1373" s="83"/>
      <c r="O1373" s="83"/>
      <c r="P1373" s="83"/>
      <c r="Q1373" s="83"/>
      <c r="R1373" s="83"/>
      <c r="S1373" s="83"/>
    </row>
    <row r="1374" spans="2:19" x14ac:dyDescent="0.25">
      <c r="B1374" s="83"/>
      <c r="C1374" s="83"/>
      <c r="D1374" s="83"/>
      <c r="E1374" s="83"/>
      <c r="F1374" s="83"/>
      <c r="G1374" s="83"/>
      <c r="H1374" s="83"/>
      <c r="I1374" s="83"/>
      <c r="J1374" s="83"/>
      <c r="K1374" s="83"/>
      <c r="L1374" s="83"/>
      <c r="M1374" s="83"/>
      <c r="N1374" s="83"/>
      <c r="O1374" s="83"/>
      <c r="P1374" s="83"/>
      <c r="Q1374" s="83"/>
      <c r="R1374" s="83"/>
      <c r="S1374" s="83"/>
    </row>
    <row r="1375" spans="2:19" x14ac:dyDescent="0.25">
      <c r="B1375" s="83"/>
      <c r="C1375" s="83"/>
      <c r="D1375" s="83"/>
      <c r="E1375" s="83"/>
      <c r="F1375" s="83"/>
      <c r="G1375" s="83"/>
      <c r="H1375" s="83"/>
      <c r="I1375" s="83"/>
      <c r="J1375" s="83"/>
      <c r="K1375" s="83"/>
      <c r="L1375" s="83"/>
      <c r="M1375" s="83"/>
      <c r="N1375" s="83"/>
      <c r="O1375" s="83"/>
      <c r="P1375" s="83"/>
      <c r="Q1375" s="83"/>
      <c r="R1375" s="83"/>
      <c r="S1375" s="83"/>
    </row>
    <row r="1376" spans="2:19" x14ac:dyDescent="0.25">
      <c r="B1376" s="83"/>
      <c r="C1376" s="83"/>
      <c r="D1376" s="83"/>
      <c r="E1376" s="83"/>
      <c r="F1376" s="83"/>
      <c r="G1376" s="83"/>
      <c r="H1376" s="83"/>
      <c r="I1376" s="83"/>
      <c r="J1376" s="83"/>
      <c r="K1376" s="83"/>
      <c r="L1376" s="83"/>
      <c r="M1376" s="83"/>
      <c r="N1376" s="83"/>
      <c r="O1376" s="83"/>
      <c r="P1376" s="83"/>
      <c r="Q1376" s="83"/>
      <c r="R1376" s="83"/>
      <c r="S1376" s="83"/>
    </row>
    <row r="1377" spans="2:19" x14ac:dyDescent="0.25">
      <c r="B1377" s="83"/>
      <c r="C1377" s="83"/>
      <c r="D1377" s="83"/>
      <c r="E1377" s="83"/>
      <c r="F1377" s="83"/>
      <c r="G1377" s="83"/>
      <c r="H1377" s="83"/>
      <c r="I1377" s="83"/>
      <c r="J1377" s="83"/>
      <c r="K1377" s="83"/>
      <c r="L1377" s="83"/>
      <c r="M1377" s="83"/>
      <c r="N1377" s="83"/>
      <c r="O1377" s="83"/>
      <c r="P1377" s="83"/>
      <c r="Q1377" s="83"/>
      <c r="R1377" s="83"/>
      <c r="S1377" s="83"/>
    </row>
    <row r="1378" spans="2:19" x14ac:dyDescent="0.25">
      <c r="B1378" s="83"/>
      <c r="C1378" s="83"/>
      <c r="D1378" s="83"/>
      <c r="E1378" s="83"/>
      <c r="F1378" s="83"/>
      <c r="G1378" s="83"/>
      <c r="H1378" s="83"/>
      <c r="I1378" s="83"/>
      <c r="J1378" s="83"/>
      <c r="K1378" s="83"/>
      <c r="L1378" s="83"/>
      <c r="M1378" s="83"/>
      <c r="N1378" s="83"/>
      <c r="O1378" s="83"/>
      <c r="P1378" s="83"/>
      <c r="Q1378" s="83"/>
      <c r="R1378" s="83"/>
      <c r="S1378" s="83"/>
    </row>
    <row r="1379" spans="2:19" x14ac:dyDescent="0.25">
      <c r="B1379" s="83"/>
      <c r="C1379" s="83"/>
      <c r="D1379" s="83"/>
      <c r="E1379" s="83"/>
      <c r="F1379" s="83"/>
      <c r="G1379" s="83"/>
      <c r="H1379" s="83"/>
      <c r="I1379" s="83"/>
      <c r="J1379" s="83"/>
      <c r="K1379" s="83"/>
      <c r="L1379" s="83"/>
      <c r="M1379" s="83"/>
      <c r="N1379" s="83"/>
      <c r="O1379" s="83"/>
      <c r="P1379" s="83"/>
      <c r="Q1379" s="83"/>
      <c r="R1379" s="83"/>
      <c r="S1379" s="83"/>
    </row>
    <row r="1380" spans="2:19" x14ac:dyDescent="0.25">
      <c r="B1380" s="83"/>
      <c r="C1380" s="83"/>
      <c r="D1380" s="83"/>
      <c r="E1380" s="83"/>
      <c r="F1380" s="83"/>
      <c r="G1380" s="83"/>
      <c r="H1380" s="83"/>
      <c r="I1380" s="83"/>
      <c r="J1380" s="83"/>
      <c r="K1380" s="83"/>
      <c r="L1380" s="83"/>
      <c r="M1380" s="83"/>
      <c r="N1380" s="83"/>
      <c r="O1380" s="83"/>
      <c r="P1380" s="83"/>
      <c r="Q1380" s="83"/>
      <c r="R1380" s="83"/>
      <c r="S1380" s="83"/>
    </row>
    <row r="1381" spans="2:19" x14ac:dyDescent="0.25">
      <c r="B1381" s="83"/>
      <c r="C1381" s="83"/>
      <c r="D1381" s="83"/>
      <c r="E1381" s="83"/>
      <c r="F1381" s="83"/>
      <c r="G1381" s="83"/>
      <c r="H1381" s="83"/>
      <c r="I1381" s="83"/>
      <c r="J1381" s="83"/>
      <c r="K1381" s="83"/>
      <c r="L1381" s="83"/>
      <c r="M1381" s="83"/>
      <c r="N1381" s="83"/>
      <c r="O1381" s="83"/>
      <c r="P1381" s="83"/>
      <c r="Q1381" s="83"/>
      <c r="R1381" s="83"/>
      <c r="S1381" s="83"/>
    </row>
    <row r="1382" spans="2:19" x14ac:dyDescent="0.25">
      <c r="B1382" s="83"/>
      <c r="C1382" s="83"/>
      <c r="D1382" s="83"/>
      <c r="E1382" s="83"/>
      <c r="F1382" s="83"/>
      <c r="G1382" s="83"/>
      <c r="H1382" s="83"/>
      <c r="I1382" s="83"/>
      <c r="J1382" s="83"/>
      <c r="K1382" s="83"/>
      <c r="L1382" s="83"/>
      <c r="M1382" s="83"/>
      <c r="N1382" s="83"/>
      <c r="O1382" s="83"/>
      <c r="P1382" s="83"/>
      <c r="Q1382" s="83"/>
      <c r="R1382" s="83"/>
      <c r="S1382" s="83"/>
    </row>
    <row r="1383" spans="2:19" x14ac:dyDescent="0.25">
      <c r="B1383" s="83"/>
      <c r="C1383" s="83"/>
      <c r="D1383" s="83"/>
      <c r="E1383" s="83"/>
      <c r="F1383" s="83"/>
      <c r="G1383" s="83"/>
      <c r="H1383" s="83"/>
      <c r="I1383" s="83"/>
      <c r="J1383" s="83"/>
      <c r="K1383" s="83"/>
      <c r="L1383" s="83"/>
      <c r="M1383" s="83"/>
      <c r="N1383" s="83"/>
      <c r="O1383" s="83"/>
      <c r="P1383" s="83"/>
      <c r="Q1383" s="83"/>
      <c r="R1383" s="83"/>
      <c r="S1383" s="83"/>
    </row>
    <row r="1384" spans="2:19" x14ac:dyDescent="0.25">
      <c r="B1384" s="83"/>
      <c r="C1384" s="83"/>
      <c r="D1384" s="83"/>
      <c r="E1384" s="83"/>
      <c r="F1384" s="83"/>
      <c r="G1384" s="83"/>
      <c r="H1384" s="83"/>
      <c r="I1384" s="83"/>
      <c r="J1384" s="83"/>
      <c r="K1384" s="83"/>
      <c r="L1384" s="83"/>
      <c r="M1384" s="83"/>
      <c r="N1384" s="83"/>
      <c r="O1384" s="83"/>
      <c r="P1384" s="83"/>
      <c r="Q1384" s="83"/>
      <c r="R1384" s="83"/>
      <c r="S1384" s="83"/>
    </row>
    <row r="1385" spans="2:19" x14ac:dyDescent="0.25">
      <c r="B1385" s="83"/>
      <c r="C1385" s="83"/>
      <c r="D1385" s="83"/>
      <c r="E1385" s="83"/>
      <c r="F1385" s="83"/>
      <c r="G1385" s="83"/>
      <c r="H1385" s="83"/>
      <c r="I1385" s="83"/>
      <c r="J1385" s="83"/>
      <c r="K1385" s="83"/>
      <c r="L1385" s="83"/>
      <c r="M1385" s="83"/>
      <c r="N1385" s="83"/>
      <c r="O1385" s="83"/>
      <c r="P1385" s="83"/>
      <c r="Q1385" s="83"/>
      <c r="R1385" s="83"/>
      <c r="S1385" s="83"/>
    </row>
    <row r="1386" spans="2:19" x14ac:dyDescent="0.25">
      <c r="B1386" s="83"/>
      <c r="C1386" s="83"/>
      <c r="D1386" s="83"/>
      <c r="E1386" s="83"/>
      <c r="F1386" s="83"/>
      <c r="G1386" s="83"/>
      <c r="H1386" s="83"/>
      <c r="I1386" s="83"/>
      <c r="J1386" s="83"/>
      <c r="K1386" s="83"/>
      <c r="L1386" s="83"/>
      <c r="M1386" s="83"/>
      <c r="N1386" s="83"/>
      <c r="O1386" s="83"/>
      <c r="P1386" s="83"/>
      <c r="Q1386" s="83"/>
      <c r="R1386" s="83"/>
      <c r="S1386" s="83"/>
    </row>
    <row r="1387" spans="2:19" x14ac:dyDescent="0.25">
      <c r="B1387" s="83"/>
      <c r="C1387" s="83"/>
      <c r="D1387" s="83"/>
      <c r="E1387" s="83"/>
      <c r="F1387" s="83"/>
      <c r="G1387" s="83"/>
      <c r="H1387" s="83"/>
      <c r="I1387" s="83"/>
      <c r="J1387" s="83"/>
      <c r="K1387" s="83"/>
      <c r="L1387" s="83"/>
      <c r="M1387" s="83"/>
      <c r="N1387" s="83"/>
      <c r="O1387" s="83"/>
      <c r="P1387" s="83"/>
      <c r="Q1387" s="83"/>
      <c r="R1387" s="83"/>
      <c r="S1387" s="83"/>
    </row>
    <row r="1388" spans="2:19" x14ac:dyDescent="0.25">
      <c r="B1388" s="83"/>
      <c r="C1388" s="83"/>
      <c r="D1388" s="83"/>
      <c r="E1388" s="83"/>
      <c r="F1388" s="83"/>
      <c r="G1388" s="83"/>
      <c r="H1388" s="83"/>
      <c r="I1388" s="83"/>
      <c r="J1388" s="83"/>
      <c r="K1388" s="83"/>
      <c r="L1388" s="83"/>
      <c r="M1388" s="83"/>
      <c r="N1388" s="83"/>
      <c r="O1388" s="83"/>
      <c r="P1388" s="83"/>
      <c r="Q1388" s="83"/>
      <c r="R1388" s="83"/>
      <c r="S1388" s="83"/>
    </row>
    <row r="1389" spans="2:19" x14ac:dyDescent="0.25">
      <c r="B1389" s="83"/>
      <c r="C1389" s="83"/>
      <c r="D1389" s="83"/>
      <c r="E1389" s="83"/>
      <c r="F1389" s="83"/>
      <c r="G1389" s="83"/>
      <c r="H1389" s="83"/>
      <c r="I1389" s="83"/>
      <c r="J1389" s="83"/>
      <c r="K1389" s="83"/>
      <c r="L1389" s="83"/>
      <c r="M1389" s="83"/>
      <c r="N1389" s="83"/>
      <c r="O1389" s="83"/>
      <c r="P1389" s="83"/>
      <c r="Q1389" s="83"/>
      <c r="R1389" s="83"/>
      <c r="S1389" s="83"/>
    </row>
    <row r="1390" spans="2:19" x14ac:dyDescent="0.25">
      <c r="B1390" s="83"/>
      <c r="C1390" s="83"/>
      <c r="D1390" s="83"/>
      <c r="E1390" s="83"/>
      <c r="F1390" s="83"/>
      <c r="G1390" s="83"/>
      <c r="H1390" s="83"/>
      <c r="I1390" s="83"/>
      <c r="J1390" s="83"/>
      <c r="K1390" s="83"/>
      <c r="L1390" s="83"/>
      <c r="M1390" s="83"/>
      <c r="N1390" s="83"/>
      <c r="O1390" s="83"/>
      <c r="P1390" s="83"/>
      <c r="Q1390" s="83"/>
      <c r="R1390" s="83"/>
      <c r="S1390" s="83"/>
    </row>
    <row r="1391" spans="2:19" x14ac:dyDescent="0.25">
      <c r="B1391" s="83"/>
      <c r="C1391" s="83"/>
      <c r="D1391" s="83"/>
      <c r="E1391" s="83"/>
      <c r="F1391" s="83"/>
      <c r="G1391" s="83"/>
      <c r="H1391" s="83"/>
      <c r="I1391" s="83"/>
      <c r="J1391" s="83"/>
      <c r="K1391" s="83"/>
      <c r="L1391" s="83"/>
      <c r="M1391" s="83"/>
      <c r="N1391" s="83"/>
      <c r="O1391" s="83"/>
      <c r="P1391" s="83"/>
      <c r="Q1391" s="83"/>
      <c r="R1391" s="83"/>
      <c r="S1391" s="83"/>
    </row>
    <row r="1392" spans="2:19" x14ac:dyDescent="0.25">
      <c r="B1392" s="83"/>
      <c r="C1392" s="83"/>
      <c r="D1392" s="83"/>
      <c r="E1392" s="83"/>
      <c r="F1392" s="83"/>
      <c r="G1392" s="83"/>
      <c r="H1392" s="83"/>
      <c r="I1392" s="83"/>
      <c r="J1392" s="83"/>
      <c r="K1392" s="83"/>
      <c r="L1392" s="83"/>
      <c r="M1392" s="83"/>
      <c r="N1392" s="83"/>
      <c r="O1392" s="83"/>
      <c r="P1392" s="83"/>
      <c r="Q1392" s="83"/>
      <c r="R1392" s="83"/>
      <c r="S1392" s="83"/>
    </row>
    <row r="1393" spans="2:19" x14ac:dyDescent="0.25">
      <c r="B1393" s="83"/>
      <c r="C1393" s="83"/>
      <c r="D1393" s="83"/>
      <c r="E1393" s="83"/>
      <c r="F1393" s="83"/>
      <c r="G1393" s="83"/>
      <c r="H1393" s="83"/>
      <c r="I1393" s="83"/>
      <c r="J1393" s="83"/>
      <c r="K1393" s="83"/>
      <c r="L1393" s="83"/>
      <c r="M1393" s="83"/>
      <c r="N1393" s="83"/>
      <c r="O1393" s="83"/>
      <c r="P1393" s="83"/>
      <c r="Q1393" s="83"/>
      <c r="R1393" s="83"/>
      <c r="S1393" s="83"/>
    </row>
    <row r="1394" spans="2:19" x14ac:dyDescent="0.25">
      <c r="B1394" s="83"/>
      <c r="C1394" s="83"/>
      <c r="D1394" s="83"/>
      <c r="E1394" s="83"/>
      <c r="F1394" s="83"/>
      <c r="G1394" s="83"/>
      <c r="H1394" s="83"/>
      <c r="I1394" s="83"/>
      <c r="J1394" s="83"/>
      <c r="K1394" s="83"/>
      <c r="L1394" s="83"/>
      <c r="M1394" s="83"/>
      <c r="N1394" s="83"/>
      <c r="O1394" s="83"/>
      <c r="P1394" s="83"/>
      <c r="Q1394" s="83"/>
      <c r="R1394" s="83"/>
      <c r="S1394" s="83"/>
    </row>
    <row r="1395" spans="2:19" x14ac:dyDescent="0.25">
      <c r="B1395" s="83"/>
      <c r="C1395" s="83"/>
      <c r="D1395" s="83"/>
      <c r="E1395" s="83"/>
      <c r="F1395" s="83"/>
      <c r="G1395" s="83"/>
      <c r="H1395" s="83"/>
      <c r="I1395" s="83"/>
      <c r="J1395" s="83"/>
      <c r="K1395" s="83"/>
      <c r="L1395" s="83"/>
      <c r="M1395" s="83"/>
      <c r="N1395" s="83"/>
      <c r="O1395" s="83"/>
      <c r="P1395" s="83"/>
      <c r="Q1395" s="83"/>
      <c r="R1395" s="83"/>
      <c r="S1395" s="83"/>
    </row>
    <row r="1396" spans="2:19" x14ac:dyDescent="0.25">
      <c r="B1396" s="83"/>
      <c r="C1396" s="83"/>
      <c r="D1396" s="83"/>
      <c r="E1396" s="83"/>
      <c r="F1396" s="83"/>
      <c r="G1396" s="83"/>
      <c r="H1396" s="83"/>
      <c r="I1396" s="83"/>
      <c r="J1396" s="83"/>
      <c r="K1396" s="83"/>
      <c r="L1396" s="83"/>
      <c r="M1396" s="83"/>
      <c r="N1396" s="83"/>
      <c r="O1396" s="83"/>
      <c r="P1396" s="83"/>
      <c r="Q1396" s="83"/>
      <c r="R1396" s="83"/>
      <c r="S1396" s="83"/>
    </row>
    <row r="1397" spans="2:19" x14ac:dyDescent="0.25">
      <c r="B1397" s="83"/>
      <c r="C1397" s="83"/>
      <c r="D1397" s="83"/>
      <c r="E1397" s="83"/>
      <c r="F1397" s="83"/>
      <c r="G1397" s="83"/>
      <c r="H1397" s="83"/>
      <c r="I1397" s="83"/>
      <c r="J1397" s="83"/>
      <c r="K1397" s="83"/>
      <c r="L1397" s="83"/>
      <c r="M1397" s="83"/>
      <c r="N1397" s="83"/>
      <c r="O1397" s="83"/>
      <c r="P1397" s="83"/>
      <c r="Q1397" s="83"/>
      <c r="R1397" s="83"/>
      <c r="S1397" s="83"/>
    </row>
    <row r="1398" spans="2:19" x14ac:dyDescent="0.25">
      <c r="B1398" s="83"/>
      <c r="C1398" s="83"/>
      <c r="D1398" s="83"/>
      <c r="E1398" s="83"/>
      <c r="F1398" s="83"/>
      <c r="G1398" s="83"/>
      <c r="H1398" s="83"/>
      <c r="I1398" s="83"/>
      <c r="J1398" s="83"/>
      <c r="K1398" s="83"/>
      <c r="L1398" s="83"/>
      <c r="M1398" s="83"/>
      <c r="N1398" s="83"/>
      <c r="O1398" s="83"/>
      <c r="P1398" s="83"/>
      <c r="Q1398" s="83"/>
      <c r="R1398" s="83"/>
      <c r="S1398" s="83"/>
    </row>
    <row r="1399" spans="2:19" x14ac:dyDescent="0.25">
      <c r="B1399" s="83"/>
      <c r="C1399" s="83"/>
      <c r="D1399" s="83"/>
      <c r="E1399" s="83"/>
      <c r="F1399" s="83"/>
      <c r="G1399" s="83"/>
      <c r="H1399" s="83"/>
      <c r="I1399" s="83"/>
      <c r="J1399" s="83"/>
      <c r="K1399" s="83"/>
      <c r="L1399" s="83"/>
      <c r="M1399" s="83"/>
      <c r="N1399" s="83"/>
      <c r="O1399" s="83"/>
      <c r="P1399" s="83"/>
      <c r="Q1399" s="83"/>
      <c r="R1399" s="83"/>
      <c r="S1399" s="83"/>
    </row>
    <row r="1400" spans="2:19" x14ac:dyDescent="0.25">
      <c r="B1400" s="83"/>
      <c r="C1400" s="83"/>
      <c r="D1400" s="83"/>
      <c r="E1400" s="83"/>
      <c r="F1400" s="83"/>
      <c r="G1400" s="83"/>
      <c r="H1400" s="83"/>
      <c r="I1400" s="83"/>
      <c r="J1400" s="83"/>
      <c r="K1400" s="83"/>
      <c r="L1400" s="83"/>
      <c r="M1400" s="83"/>
      <c r="N1400" s="83"/>
      <c r="O1400" s="83"/>
      <c r="P1400" s="83"/>
      <c r="Q1400" s="83"/>
      <c r="R1400" s="83"/>
      <c r="S1400" s="83"/>
    </row>
    <row r="1401" spans="2:19" x14ac:dyDescent="0.25">
      <c r="B1401" s="83"/>
      <c r="C1401" s="83"/>
      <c r="D1401" s="83"/>
      <c r="E1401" s="83"/>
      <c r="F1401" s="83"/>
      <c r="G1401" s="83"/>
      <c r="H1401" s="83"/>
      <c r="I1401" s="83"/>
      <c r="J1401" s="83"/>
      <c r="K1401" s="83"/>
      <c r="L1401" s="83"/>
      <c r="M1401" s="83"/>
      <c r="N1401" s="83"/>
      <c r="O1401" s="83"/>
      <c r="P1401" s="83"/>
      <c r="Q1401" s="83"/>
      <c r="R1401" s="83"/>
      <c r="S1401" s="83"/>
    </row>
    <row r="1402" spans="2:19" x14ac:dyDescent="0.25">
      <c r="B1402" s="83"/>
      <c r="C1402" s="83"/>
      <c r="D1402" s="83"/>
      <c r="E1402" s="83"/>
      <c r="F1402" s="83"/>
      <c r="G1402" s="83"/>
      <c r="H1402" s="83"/>
      <c r="I1402" s="83"/>
      <c r="J1402" s="83"/>
      <c r="K1402" s="83"/>
      <c r="L1402" s="83"/>
      <c r="M1402" s="83"/>
      <c r="N1402" s="83"/>
      <c r="O1402" s="83"/>
      <c r="P1402" s="83"/>
      <c r="Q1402" s="83"/>
      <c r="R1402" s="83"/>
      <c r="S1402" s="83"/>
    </row>
    <row r="1403" spans="2:19" x14ac:dyDescent="0.25">
      <c r="B1403" s="83"/>
      <c r="C1403" s="83"/>
      <c r="D1403" s="83"/>
      <c r="E1403" s="83"/>
      <c r="F1403" s="83"/>
      <c r="G1403" s="83"/>
      <c r="H1403" s="83"/>
      <c r="I1403" s="83"/>
      <c r="J1403" s="83"/>
      <c r="K1403" s="83"/>
      <c r="L1403" s="83"/>
      <c r="M1403" s="83"/>
      <c r="N1403" s="83"/>
      <c r="O1403" s="83"/>
      <c r="P1403" s="83"/>
      <c r="Q1403" s="83"/>
      <c r="R1403" s="83"/>
      <c r="S1403" s="83"/>
    </row>
    <row r="1404" spans="2:19" x14ac:dyDescent="0.25">
      <c r="B1404" s="83"/>
      <c r="C1404" s="83"/>
      <c r="D1404" s="83"/>
      <c r="E1404" s="83"/>
      <c r="F1404" s="83"/>
      <c r="G1404" s="83"/>
      <c r="H1404" s="83"/>
      <c r="I1404" s="83"/>
      <c r="J1404" s="83"/>
      <c r="K1404" s="83"/>
      <c r="L1404" s="83"/>
      <c r="M1404" s="83"/>
      <c r="N1404" s="83"/>
      <c r="O1404" s="83"/>
      <c r="P1404" s="83"/>
      <c r="Q1404" s="83"/>
      <c r="R1404" s="83"/>
      <c r="S1404" s="83"/>
    </row>
    <row r="1405" spans="2:19" x14ac:dyDescent="0.25">
      <c r="B1405" s="83"/>
      <c r="C1405" s="83"/>
      <c r="D1405" s="83"/>
      <c r="E1405" s="83"/>
      <c r="F1405" s="83"/>
      <c r="G1405" s="83"/>
      <c r="H1405" s="83"/>
      <c r="I1405" s="83"/>
      <c r="J1405" s="83"/>
      <c r="K1405" s="83"/>
      <c r="L1405" s="83"/>
      <c r="M1405" s="83"/>
      <c r="N1405" s="83"/>
      <c r="O1405" s="83"/>
      <c r="P1405" s="83"/>
      <c r="Q1405" s="83"/>
      <c r="R1405" s="83"/>
      <c r="S1405" s="83"/>
    </row>
    <row r="1406" spans="2:19" x14ac:dyDescent="0.25">
      <c r="B1406" s="83"/>
      <c r="C1406" s="83"/>
      <c r="D1406" s="83"/>
      <c r="E1406" s="83"/>
      <c r="F1406" s="83"/>
      <c r="G1406" s="83"/>
      <c r="H1406" s="83"/>
      <c r="I1406" s="83"/>
      <c r="J1406" s="83"/>
      <c r="K1406" s="83"/>
      <c r="L1406" s="83"/>
      <c r="M1406" s="83"/>
      <c r="N1406" s="83"/>
      <c r="O1406" s="83"/>
      <c r="P1406" s="83"/>
      <c r="Q1406" s="83"/>
      <c r="R1406" s="83"/>
      <c r="S1406" s="83"/>
    </row>
    <row r="1407" spans="2:19" x14ac:dyDescent="0.25">
      <c r="B1407" s="83"/>
      <c r="C1407" s="83"/>
      <c r="D1407" s="83"/>
      <c r="E1407" s="83"/>
      <c r="F1407" s="83"/>
      <c r="G1407" s="83"/>
      <c r="H1407" s="83"/>
      <c r="I1407" s="83"/>
      <c r="J1407" s="83"/>
      <c r="K1407" s="83"/>
      <c r="L1407" s="83"/>
      <c r="M1407" s="83"/>
      <c r="N1407" s="83"/>
      <c r="O1407" s="83"/>
      <c r="P1407" s="83"/>
      <c r="Q1407" s="83"/>
      <c r="R1407" s="83"/>
      <c r="S1407" s="83"/>
    </row>
    <row r="1408" spans="2:19" x14ac:dyDescent="0.25">
      <c r="B1408" s="83"/>
      <c r="C1408" s="83"/>
      <c r="D1408" s="83"/>
      <c r="E1408" s="83"/>
      <c r="F1408" s="83"/>
      <c r="G1408" s="83"/>
      <c r="H1408" s="83"/>
      <c r="I1408" s="83"/>
      <c r="J1408" s="83"/>
      <c r="K1408" s="83"/>
      <c r="L1408" s="83"/>
      <c r="M1408" s="83"/>
      <c r="N1408" s="83"/>
      <c r="O1408" s="83"/>
      <c r="P1408" s="83"/>
      <c r="Q1408" s="83"/>
      <c r="R1408" s="83"/>
      <c r="S1408" s="83"/>
    </row>
    <row r="1409" spans="2:19" x14ac:dyDescent="0.25">
      <c r="B1409" s="83"/>
      <c r="C1409" s="83"/>
      <c r="D1409" s="83"/>
      <c r="E1409" s="83"/>
      <c r="F1409" s="83"/>
      <c r="G1409" s="83"/>
      <c r="H1409" s="83"/>
      <c r="I1409" s="83"/>
      <c r="J1409" s="83"/>
      <c r="K1409" s="83"/>
      <c r="L1409" s="83"/>
      <c r="M1409" s="83"/>
      <c r="N1409" s="83"/>
      <c r="O1409" s="83"/>
      <c r="P1409" s="83"/>
      <c r="Q1409" s="83"/>
      <c r="R1409" s="83"/>
      <c r="S1409" s="83"/>
    </row>
    <row r="1410" spans="2:19" x14ac:dyDescent="0.25">
      <c r="B1410" s="83"/>
      <c r="C1410" s="83"/>
      <c r="D1410" s="83"/>
      <c r="E1410" s="83"/>
      <c r="F1410" s="83"/>
      <c r="G1410" s="83"/>
      <c r="H1410" s="83"/>
      <c r="I1410" s="83"/>
      <c r="J1410" s="83"/>
      <c r="K1410" s="83"/>
      <c r="L1410" s="83"/>
      <c r="M1410" s="83"/>
      <c r="N1410" s="83"/>
      <c r="O1410" s="83"/>
      <c r="P1410" s="83"/>
      <c r="Q1410" s="83"/>
      <c r="R1410" s="83"/>
      <c r="S1410" s="83"/>
    </row>
    <row r="1411" spans="2:19" x14ac:dyDescent="0.25">
      <c r="B1411" s="83"/>
      <c r="C1411" s="83"/>
      <c r="D1411" s="83"/>
      <c r="E1411" s="83"/>
      <c r="F1411" s="83"/>
      <c r="G1411" s="83"/>
      <c r="H1411" s="83"/>
      <c r="I1411" s="83"/>
      <c r="J1411" s="83"/>
      <c r="K1411" s="83"/>
      <c r="L1411" s="83"/>
      <c r="M1411" s="83"/>
      <c r="N1411" s="83"/>
      <c r="O1411" s="83"/>
      <c r="P1411" s="83"/>
      <c r="Q1411" s="83"/>
      <c r="R1411" s="83"/>
      <c r="S1411" s="83"/>
    </row>
    <row r="1412" spans="2:19" x14ac:dyDescent="0.25">
      <c r="B1412" s="83"/>
      <c r="C1412" s="83"/>
      <c r="D1412" s="83"/>
      <c r="E1412" s="83"/>
      <c r="F1412" s="83"/>
      <c r="G1412" s="83"/>
      <c r="H1412" s="83"/>
      <c r="I1412" s="83"/>
      <c r="J1412" s="83"/>
      <c r="K1412" s="83"/>
      <c r="L1412" s="83"/>
      <c r="M1412" s="83"/>
      <c r="N1412" s="83"/>
      <c r="O1412" s="83"/>
      <c r="P1412" s="83"/>
      <c r="Q1412" s="83"/>
      <c r="R1412" s="83"/>
      <c r="S1412" s="83"/>
    </row>
    <row r="1413" spans="2:19" x14ac:dyDescent="0.25">
      <c r="B1413" s="83"/>
      <c r="C1413" s="83"/>
      <c r="D1413" s="83"/>
      <c r="E1413" s="83"/>
      <c r="F1413" s="83"/>
      <c r="G1413" s="83"/>
      <c r="H1413" s="83"/>
      <c r="I1413" s="83"/>
      <c r="J1413" s="83"/>
      <c r="K1413" s="83"/>
      <c r="L1413" s="83"/>
      <c r="M1413" s="83"/>
      <c r="N1413" s="83"/>
      <c r="O1413" s="83"/>
      <c r="P1413" s="83"/>
      <c r="Q1413" s="83"/>
      <c r="R1413" s="83"/>
      <c r="S1413" s="83"/>
    </row>
    <row r="1414" spans="2:19" x14ac:dyDescent="0.25">
      <c r="B1414" s="83"/>
      <c r="C1414" s="83"/>
      <c r="D1414" s="83"/>
      <c r="E1414" s="83"/>
      <c r="F1414" s="83"/>
      <c r="G1414" s="83"/>
      <c r="H1414" s="83"/>
      <c r="I1414" s="83"/>
      <c r="J1414" s="83"/>
      <c r="K1414" s="83"/>
      <c r="L1414" s="83"/>
      <c r="M1414" s="83"/>
      <c r="N1414" s="83"/>
      <c r="O1414" s="83"/>
      <c r="P1414" s="83"/>
      <c r="Q1414" s="83"/>
      <c r="R1414" s="83"/>
      <c r="S1414" s="83"/>
    </row>
    <row r="1415" spans="2:19" x14ac:dyDescent="0.25">
      <c r="B1415" s="83"/>
      <c r="C1415" s="83"/>
      <c r="D1415" s="83"/>
      <c r="E1415" s="83"/>
      <c r="F1415" s="83"/>
      <c r="G1415" s="83"/>
      <c r="H1415" s="83"/>
      <c r="I1415" s="83"/>
      <c r="J1415" s="83"/>
      <c r="K1415" s="83"/>
      <c r="L1415" s="83"/>
      <c r="M1415" s="83"/>
      <c r="N1415" s="83"/>
      <c r="O1415" s="83"/>
      <c r="P1415" s="83"/>
      <c r="Q1415" s="83"/>
      <c r="R1415" s="83"/>
      <c r="S1415" s="83"/>
    </row>
    <row r="1416" spans="2:19" x14ac:dyDescent="0.25">
      <c r="B1416" s="83"/>
      <c r="C1416" s="83"/>
      <c r="D1416" s="83"/>
      <c r="E1416" s="83"/>
      <c r="F1416" s="83"/>
      <c r="G1416" s="83"/>
      <c r="H1416" s="83"/>
      <c r="I1416" s="83"/>
      <c r="J1416" s="83"/>
      <c r="K1416" s="83"/>
      <c r="L1416" s="83"/>
      <c r="M1416" s="83"/>
      <c r="N1416" s="83"/>
      <c r="O1416" s="83"/>
      <c r="P1416" s="83"/>
      <c r="Q1416" s="83"/>
      <c r="R1416" s="83"/>
      <c r="S1416" s="83"/>
    </row>
    <row r="1417" spans="2:19" x14ac:dyDescent="0.25">
      <c r="B1417" s="83"/>
      <c r="C1417" s="83"/>
      <c r="D1417" s="83"/>
      <c r="E1417" s="83"/>
      <c r="F1417" s="83"/>
      <c r="G1417" s="83"/>
      <c r="H1417" s="83"/>
      <c r="I1417" s="83"/>
      <c r="J1417" s="83"/>
      <c r="K1417" s="83"/>
      <c r="L1417" s="83"/>
      <c r="M1417" s="83"/>
      <c r="N1417" s="83"/>
      <c r="O1417" s="83"/>
      <c r="P1417" s="83"/>
      <c r="Q1417" s="83"/>
      <c r="R1417" s="83"/>
      <c r="S1417" s="83"/>
    </row>
    <row r="1418" spans="2:19" x14ac:dyDescent="0.25">
      <c r="B1418" s="83"/>
      <c r="C1418" s="83"/>
      <c r="D1418" s="83"/>
      <c r="E1418" s="83"/>
      <c r="F1418" s="83"/>
      <c r="G1418" s="83"/>
      <c r="H1418" s="83"/>
      <c r="I1418" s="83"/>
      <c r="J1418" s="83"/>
      <c r="K1418" s="83"/>
      <c r="L1418" s="83"/>
      <c r="M1418" s="83"/>
      <c r="N1418" s="83"/>
      <c r="O1418" s="83"/>
      <c r="P1418" s="83"/>
      <c r="Q1418" s="83"/>
      <c r="R1418" s="83"/>
      <c r="S1418" s="83"/>
    </row>
    <row r="1419" spans="2:19" x14ac:dyDescent="0.25">
      <c r="B1419" s="83"/>
      <c r="C1419" s="83"/>
      <c r="D1419" s="83"/>
      <c r="E1419" s="83"/>
      <c r="F1419" s="83"/>
      <c r="G1419" s="83"/>
      <c r="H1419" s="83"/>
      <c r="I1419" s="83"/>
      <c r="J1419" s="83"/>
      <c r="K1419" s="83"/>
      <c r="L1419" s="83"/>
      <c r="M1419" s="83"/>
      <c r="N1419" s="83"/>
      <c r="O1419" s="83"/>
      <c r="P1419" s="83"/>
      <c r="Q1419" s="83"/>
      <c r="R1419" s="83"/>
      <c r="S1419" s="83"/>
    </row>
    <row r="1420" spans="2:19" x14ac:dyDescent="0.25">
      <c r="B1420" s="83"/>
      <c r="C1420" s="83"/>
      <c r="D1420" s="83"/>
      <c r="E1420" s="83"/>
      <c r="F1420" s="83"/>
      <c r="G1420" s="83"/>
      <c r="H1420" s="83"/>
      <c r="I1420" s="83"/>
      <c r="J1420" s="83"/>
      <c r="K1420" s="83"/>
      <c r="L1420" s="83"/>
      <c r="M1420" s="83"/>
      <c r="N1420" s="83"/>
      <c r="O1420" s="83"/>
      <c r="P1420" s="83"/>
      <c r="Q1420" s="83"/>
      <c r="R1420" s="83"/>
      <c r="S1420" s="83"/>
    </row>
    <row r="1421" spans="2:19" x14ac:dyDescent="0.25">
      <c r="B1421" s="83"/>
      <c r="C1421" s="83"/>
      <c r="D1421" s="83"/>
      <c r="E1421" s="83"/>
      <c r="F1421" s="83"/>
      <c r="G1421" s="83"/>
      <c r="H1421" s="83"/>
      <c r="I1421" s="83"/>
      <c r="J1421" s="83"/>
      <c r="K1421" s="83"/>
      <c r="L1421" s="83"/>
      <c r="M1421" s="83"/>
      <c r="N1421" s="83"/>
      <c r="O1421" s="83"/>
      <c r="P1421" s="83"/>
      <c r="Q1421" s="83"/>
      <c r="R1421" s="83"/>
      <c r="S1421" s="83"/>
    </row>
    <row r="1422" spans="2:19" x14ac:dyDescent="0.25">
      <c r="B1422" s="83"/>
      <c r="C1422" s="83"/>
      <c r="D1422" s="83"/>
      <c r="E1422" s="83"/>
      <c r="F1422" s="83"/>
      <c r="G1422" s="83"/>
      <c r="H1422" s="83"/>
      <c r="I1422" s="83"/>
      <c r="J1422" s="83"/>
      <c r="K1422" s="83"/>
      <c r="L1422" s="83"/>
      <c r="M1422" s="83"/>
      <c r="N1422" s="83"/>
      <c r="O1422" s="83"/>
      <c r="P1422" s="83"/>
      <c r="Q1422" s="83"/>
      <c r="R1422" s="83"/>
      <c r="S1422" s="83"/>
    </row>
    <row r="1423" spans="2:19" x14ac:dyDescent="0.25">
      <c r="B1423" s="83"/>
      <c r="C1423" s="83"/>
      <c r="D1423" s="83"/>
      <c r="E1423" s="83"/>
      <c r="F1423" s="83"/>
      <c r="G1423" s="83"/>
      <c r="H1423" s="83"/>
      <c r="I1423" s="83"/>
      <c r="J1423" s="83"/>
      <c r="K1423" s="83"/>
      <c r="L1423" s="83"/>
      <c r="M1423" s="83"/>
      <c r="N1423" s="83"/>
      <c r="O1423" s="83"/>
      <c r="P1423" s="83"/>
      <c r="Q1423" s="83"/>
      <c r="R1423" s="83"/>
      <c r="S1423" s="83"/>
    </row>
    <row r="1424" spans="2:19" x14ac:dyDescent="0.25">
      <c r="B1424" s="83"/>
      <c r="C1424" s="83"/>
      <c r="D1424" s="83"/>
      <c r="E1424" s="83"/>
      <c r="F1424" s="83"/>
      <c r="G1424" s="83"/>
      <c r="H1424" s="83"/>
      <c r="I1424" s="83"/>
      <c r="J1424" s="83"/>
      <c r="K1424" s="83"/>
      <c r="L1424" s="83"/>
      <c r="M1424" s="83"/>
      <c r="N1424" s="83"/>
      <c r="O1424" s="83"/>
      <c r="P1424" s="83"/>
      <c r="Q1424" s="83"/>
      <c r="R1424" s="83"/>
      <c r="S1424" s="83"/>
    </row>
    <row r="1425" spans="2:19" x14ac:dyDescent="0.25">
      <c r="B1425" s="83"/>
      <c r="C1425" s="83"/>
      <c r="D1425" s="83"/>
      <c r="E1425" s="83"/>
      <c r="F1425" s="83"/>
      <c r="G1425" s="83"/>
      <c r="H1425" s="83"/>
      <c r="I1425" s="83"/>
      <c r="J1425" s="83"/>
      <c r="K1425" s="83"/>
      <c r="L1425" s="83"/>
      <c r="M1425" s="83"/>
      <c r="N1425" s="83"/>
      <c r="O1425" s="83"/>
      <c r="P1425" s="83"/>
      <c r="Q1425" s="83"/>
      <c r="R1425" s="83"/>
      <c r="S1425" s="83"/>
    </row>
    <row r="1426" spans="2:19" x14ac:dyDescent="0.25">
      <c r="B1426" s="83"/>
      <c r="C1426" s="83"/>
      <c r="D1426" s="83"/>
      <c r="E1426" s="83"/>
      <c r="F1426" s="83"/>
      <c r="G1426" s="83"/>
      <c r="H1426" s="83"/>
      <c r="I1426" s="83"/>
      <c r="J1426" s="83"/>
      <c r="K1426" s="83"/>
      <c r="L1426" s="83"/>
      <c r="M1426" s="83"/>
      <c r="N1426" s="83"/>
      <c r="O1426" s="83"/>
      <c r="P1426" s="83"/>
      <c r="Q1426" s="83"/>
      <c r="R1426" s="83"/>
      <c r="S1426" s="83"/>
    </row>
    <row r="1427" spans="2:19" x14ac:dyDescent="0.25">
      <c r="B1427" s="83"/>
      <c r="C1427" s="83"/>
      <c r="D1427" s="83"/>
      <c r="E1427" s="83"/>
      <c r="F1427" s="83"/>
      <c r="G1427" s="83"/>
      <c r="H1427" s="83"/>
      <c r="I1427" s="83"/>
      <c r="J1427" s="83"/>
      <c r="K1427" s="83"/>
      <c r="L1427" s="83"/>
      <c r="M1427" s="83"/>
      <c r="N1427" s="83"/>
      <c r="O1427" s="83"/>
      <c r="P1427" s="83"/>
      <c r="Q1427" s="83"/>
      <c r="R1427" s="83"/>
      <c r="S1427" s="83"/>
    </row>
    <row r="1428" spans="2:19" x14ac:dyDescent="0.25">
      <c r="B1428" s="83"/>
      <c r="C1428" s="83"/>
      <c r="D1428" s="83"/>
      <c r="E1428" s="83"/>
      <c r="F1428" s="83"/>
      <c r="G1428" s="83"/>
      <c r="H1428" s="83"/>
      <c r="I1428" s="83"/>
      <c r="J1428" s="83"/>
      <c r="K1428" s="83"/>
      <c r="L1428" s="83"/>
      <c r="M1428" s="83"/>
      <c r="N1428" s="83"/>
      <c r="O1428" s="83"/>
      <c r="P1428" s="83"/>
      <c r="Q1428" s="83"/>
      <c r="R1428" s="83"/>
      <c r="S1428" s="83"/>
    </row>
    <row r="1429" spans="2:19" x14ac:dyDescent="0.25">
      <c r="B1429" s="83"/>
      <c r="C1429" s="83"/>
      <c r="D1429" s="83"/>
      <c r="E1429" s="83"/>
      <c r="F1429" s="83"/>
      <c r="G1429" s="83"/>
      <c r="H1429" s="83"/>
      <c r="I1429" s="83"/>
      <c r="J1429" s="83"/>
      <c r="K1429" s="83"/>
      <c r="L1429" s="83"/>
      <c r="M1429" s="83"/>
      <c r="N1429" s="83"/>
      <c r="O1429" s="83"/>
      <c r="P1429" s="83"/>
      <c r="Q1429" s="83"/>
      <c r="R1429" s="83"/>
      <c r="S1429" s="83"/>
    </row>
    <row r="1430" spans="2:19" x14ac:dyDescent="0.25">
      <c r="B1430" s="83"/>
      <c r="C1430" s="83"/>
      <c r="D1430" s="83"/>
      <c r="E1430" s="83"/>
      <c r="F1430" s="83"/>
      <c r="G1430" s="83"/>
      <c r="H1430" s="83"/>
      <c r="I1430" s="83"/>
      <c r="J1430" s="83"/>
      <c r="K1430" s="83"/>
      <c r="L1430" s="83"/>
      <c r="M1430" s="83"/>
      <c r="N1430" s="83"/>
      <c r="O1430" s="83"/>
      <c r="P1430" s="83"/>
      <c r="Q1430" s="83"/>
      <c r="R1430" s="83"/>
      <c r="S1430" s="83"/>
    </row>
    <row r="1431" spans="2:19" x14ac:dyDescent="0.25">
      <c r="B1431" s="83"/>
      <c r="C1431" s="83"/>
      <c r="D1431" s="83"/>
      <c r="E1431" s="83"/>
      <c r="F1431" s="83"/>
      <c r="G1431" s="83"/>
      <c r="H1431" s="83"/>
      <c r="I1431" s="83"/>
      <c r="J1431" s="83"/>
      <c r="K1431" s="83"/>
      <c r="L1431" s="83"/>
      <c r="M1431" s="83"/>
      <c r="N1431" s="83"/>
      <c r="O1431" s="83"/>
      <c r="P1431" s="83"/>
      <c r="Q1431" s="83"/>
      <c r="R1431" s="83"/>
      <c r="S1431" s="83"/>
    </row>
    <row r="1432" spans="2:19" x14ac:dyDescent="0.25">
      <c r="B1432" s="83"/>
      <c r="C1432" s="83"/>
      <c r="D1432" s="83"/>
      <c r="E1432" s="83"/>
      <c r="F1432" s="83"/>
      <c r="G1432" s="83"/>
      <c r="H1432" s="83"/>
      <c r="I1432" s="83"/>
      <c r="J1432" s="83"/>
      <c r="K1432" s="83"/>
      <c r="L1432" s="83"/>
      <c r="M1432" s="83"/>
      <c r="N1432" s="83"/>
      <c r="O1432" s="83"/>
      <c r="P1432" s="83"/>
      <c r="Q1432" s="83"/>
      <c r="R1432" s="83"/>
      <c r="S1432" s="83"/>
    </row>
    <row r="1433" spans="2:19" x14ac:dyDescent="0.25">
      <c r="B1433" s="83"/>
      <c r="C1433" s="83"/>
      <c r="D1433" s="83"/>
      <c r="E1433" s="83"/>
      <c r="F1433" s="83"/>
      <c r="G1433" s="83"/>
      <c r="H1433" s="83"/>
      <c r="I1433" s="83"/>
      <c r="J1433" s="83"/>
      <c r="K1433" s="83"/>
      <c r="L1433" s="83"/>
      <c r="M1433" s="83"/>
      <c r="N1433" s="83"/>
      <c r="O1433" s="83"/>
      <c r="P1433" s="83"/>
      <c r="Q1433" s="83"/>
      <c r="R1433" s="83"/>
      <c r="S1433" s="83"/>
    </row>
    <row r="1434" spans="2:19" x14ac:dyDescent="0.25">
      <c r="B1434" s="83"/>
      <c r="C1434" s="83"/>
      <c r="D1434" s="83"/>
      <c r="E1434" s="83"/>
      <c r="F1434" s="83"/>
      <c r="G1434" s="83"/>
      <c r="H1434" s="83"/>
      <c r="I1434" s="83"/>
      <c r="J1434" s="83"/>
      <c r="K1434" s="83"/>
      <c r="L1434" s="83"/>
      <c r="M1434" s="83"/>
      <c r="N1434" s="83"/>
      <c r="O1434" s="83"/>
      <c r="P1434" s="83"/>
      <c r="Q1434" s="83"/>
      <c r="R1434" s="83"/>
      <c r="S1434" s="83"/>
    </row>
    <row r="1435" spans="2:19" x14ac:dyDescent="0.25">
      <c r="B1435" s="83"/>
      <c r="C1435" s="83"/>
      <c r="D1435" s="83"/>
      <c r="E1435" s="83"/>
      <c r="F1435" s="83"/>
      <c r="G1435" s="83"/>
      <c r="H1435" s="83"/>
      <c r="I1435" s="83"/>
      <c r="J1435" s="83"/>
      <c r="K1435" s="83"/>
      <c r="L1435" s="83"/>
      <c r="M1435" s="83"/>
      <c r="N1435" s="83"/>
      <c r="O1435" s="83"/>
      <c r="P1435" s="83"/>
      <c r="Q1435" s="83"/>
      <c r="R1435" s="83"/>
      <c r="S1435" s="83"/>
    </row>
    <row r="1436" spans="2:19" x14ac:dyDescent="0.25">
      <c r="B1436" s="83"/>
      <c r="C1436" s="83"/>
      <c r="D1436" s="83"/>
      <c r="E1436" s="83"/>
      <c r="F1436" s="83"/>
      <c r="G1436" s="83"/>
      <c r="H1436" s="83"/>
      <c r="I1436" s="83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</row>
    <row r="1437" spans="2:19" x14ac:dyDescent="0.25">
      <c r="B1437" s="83"/>
      <c r="C1437" s="83"/>
      <c r="D1437" s="83"/>
      <c r="E1437" s="83"/>
      <c r="F1437" s="83"/>
      <c r="G1437" s="83"/>
      <c r="H1437" s="83"/>
      <c r="I1437" s="83"/>
      <c r="J1437" s="83"/>
      <c r="K1437" s="83"/>
      <c r="L1437" s="83"/>
      <c r="M1437" s="83"/>
      <c r="N1437" s="83"/>
      <c r="O1437" s="83"/>
      <c r="P1437" s="83"/>
      <c r="Q1437" s="83"/>
      <c r="R1437" s="83"/>
      <c r="S1437" s="83"/>
    </row>
    <row r="1438" spans="2:19" x14ac:dyDescent="0.25">
      <c r="B1438" s="83"/>
      <c r="C1438" s="83"/>
      <c r="D1438" s="83"/>
      <c r="E1438" s="83"/>
      <c r="F1438" s="83"/>
      <c r="G1438" s="83"/>
      <c r="H1438" s="83"/>
      <c r="I1438" s="83"/>
      <c r="J1438" s="83"/>
      <c r="K1438" s="83"/>
      <c r="L1438" s="83"/>
      <c r="M1438" s="83"/>
      <c r="N1438" s="83"/>
      <c r="O1438" s="83"/>
      <c r="P1438" s="83"/>
      <c r="Q1438" s="83"/>
      <c r="R1438" s="83"/>
      <c r="S1438" s="83"/>
    </row>
    <row r="1439" spans="2:19" x14ac:dyDescent="0.25">
      <c r="B1439" s="83"/>
      <c r="C1439" s="83"/>
      <c r="D1439" s="83"/>
      <c r="E1439" s="83"/>
      <c r="F1439" s="83"/>
      <c r="G1439" s="83"/>
      <c r="H1439" s="83"/>
      <c r="I1439" s="83"/>
      <c r="J1439" s="83"/>
      <c r="K1439" s="83"/>
      <c r="L1439" s="83"/>
      <c r="M1439" s="83"/>
      <c r="N1439" s="83"/>
      <c r="O1439" s="83"/>
      <c r="P1439" s="83"/>
      <c r="Q1439" s="83"/>
      <c r="R1439" s="83"/>
      <c r="S1439" s="83"/>
    </row>
    <row r="1440" spans="2:19" x14ac:dyDescent="0.25">
      <c r="B1440" s="83"/>
      <c r="C1440" s="83"/>
      <c r="D1440" s="83"/>
      <c r="E1440" s="83"/>
      <c r="F1440" s="83"/>
      <c r="G1440" s="83"/>
      <c r="H1440" s="83"/>
      <c r="I1440" s="83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</row>
    <row r="1441" spans="2:19" x14ac:dyDescent="0.25">
      <c r="B1441" s="83"/>
      <c r="C1441" s="83"/>
      <c r="D1441" s="83"/>
      <c r="E1441" s="83"/>
      <c r="F1441" s="83"/>
      <c r="G1441" s="83"/>
      <c r="H1441" s="83"/>
      <c r="I1441" s="83"/>
      <c r="J1441" s="83"/>
      <c r="K1441" s="83"/>
      <c r="L1441" s="83"/>
      <c r="M1441" s="83"/>
      <c r="N1441" s="83"/>
      <c r="O1441" s="83"/>
      <c r="P1441" s="83"/>
      <c r="Q1441" s="83"/>
      <c r="R1441" s="83"/>
      <c r="S1441" s="83"/>
    </row>
    <row r="1442" spans="2:19" x14ac:dyDescent="0.25">
      <c r="B1442" s="83"/>
      <c r="C1442" s="83"/>
      <c r="D1442" s="83"/>
      <c r="E1442" s="83"/>
      <c r="F1442" s="83"/>
      <c r="G1442" s="83"/>
      <c r="H1442" s="83"/>
      <c r="I1442" s="83"/>
      <c r="J1442" s="83"/>
      <c r="K1442" s="83"/>
      <c r="L1442" s="83"/>
      <c r="M1442" s="83"/>
      <c r="N1442" s="83"/>
      <c r="O1442" s="83"/>
      <c r="P1442" s="83"/>
      <c r="Q1442" s="83"/>
      <c r="R1442" s="83"/>
      <c r="S1442" s="83"/>
    </row>
    <row r="1443" spans="2:19" x14ac:dyDescent="0.25">
      <c r="B1443" s="83"/>
      <c r="C1443" s="83"/>
      <c r="D1443" s="83"/>
      <c r="E1443" s="83"/>
      <c r="F1443" s="83"/>
      <c r="G1443" s="83"/>
      <c r="H1443" s="83"/>
      <c r="I1443" s="83"/>
      <c r="J1443" s="83"/>
      <c r="K1443" s="83"/>
      <c r="L1443" s="83"/>
      <c r="M1443" s="83"/>
      <c r="N1443" s="83"/>
      <c r="O1443" s="83"/>
      <c r="P1443" s="83"/>
      <c r="Q1443" s="83"/>
      <c r="R1443" s="83"/>
      <c r="S1443" s="83"/>
    </row>
    <row r="1444" spans="2:19" x14ac:dyDescent="0.25">
      <c r="B1444" s="83"/>
      <c r="C1444" s="83"/>
      <c r="D1444" s="83"/>
      <c r="E1444" s="83"/>
      <c r="F1444" s="83"/>
      <c r="G1444" s="83"/>
      <c r="H1444" s="83"/>
      <c r="I1444" s="83"/>
      <c r="J1444" s="83"/>
      <c r="K1444" s="83"/>
      <c r="L1444" s="83"/>
      <c r="M1444" s="83"/>
      <c r="N1444" s="83"/>
      <c r="O1444" s="83"/>
      <c r="P1444" s="83"/>
      <c r="Q1444" s="83"/>
      <c r="R1444" s="83"/>
      <c r="S1444" s="83"/>
    </row>
    <row r="1445" spans="2:19" x14ac:dyDescent="0.25">
      <c r="B1445" s="83"/>
      <c r="C1445" s="83"/>
      <c r="D1445" s="83"/>
      <c r="E1445" s="83"/>
      <c r="F1445" s="83"/>
      <c r="G1445" s="83"/>
      <c r="H1445" s="83"/>
      <c r="I1445" s="83"/>
      <c r="J1445" s="83"/>
      <c r="K1445" s="83"/>
      <c r="L1445" s="83"/>
      <c r="M1445" s="83"/>
      <c r="N1445" s="83"/>
      <c r="O1445" s="83"/>
      <c r="P1445" s="83"/>
      <c r="Q1445" s="83"/>
      <c r="R1445" s="83"/>
      <c r="S1445" s="83"/>
    </row>
    <row r="1446" spans="2:19" x14ac:dyDescent="0.25">
      <c r="B1446" s="83"/>
      <c r="C1446" s="83"/>
      <c r="D1446" s="83"/>
      <c r="E1446" s="83"/>
      <c r="F1446" s="83"/>
      <c r="G1446" s="83"/>
      <c r="H1446" s="83"/>
      <c r="I1446" s="83"/>
      <c r="J1446" s="83"/>
      <c r="K1446" s="83"/>
      <c r="L1446" s="83"/>
      <c r="M1446" s="83"/>
      <c r="N1446" s="83"/>
      <c r="O1446" s="83"/>
      <c r="P1446" s="83"/>
      <c r="Q1446" s="83"/>
      <c r="R1446" s="83"/>
      <c r="S1446" s="83"/>
    </row>
    <row r="1447" spans="2:19" x14ac:dyDescent="0.25">
      <c r="B1447" s="83"/>
      <c r="C1447" s="83"/>
      <c r="D1447" s="83"/>
      <c r="E1447" s="83"/>
      <c r="F1447" s="83"/>
      <c r="G1447" s="83"/>
      <c r="H1447" s="83"/>
      <c r="I1447" s="83"/>
      <c r="J1447" s="83"/>
      <c r="K1447" s="83"/>
      <c r="L1447" s="83"/>
      <c r="M1447" s="83"/>
      <c r="N1447" s="83"/>
      <c r="O1447" s="83"/>
      <c r="P1447" s="83"/>
      <c r="Q1447" s="83"/>
      <c r="R1447" s="83"/>
      <c r="S1447" s="83"/>
    </row>
    <row r="1448" spans="2:19" x14ac:dyDescent="0.25">
      <c r="B1448" s="83"/>
      <c r="C1448" s="83"/>
      <c r="D1448" s="83"/>
      <c r="E1448" s="83"/>
      <c r="F1448" s="83"/>
      <c r="G1448" s="83"/>
      <c r="H1448" s="83"/>
      <c r="I1448" s="83"/>
      <c r="J1448" s="83"/>
      <c r="K1448" s="83"/>
      <c r="L1448" s="83"/>
      <c r="M1448" s="83"/>
      <c r="N1448" s="83"/>
      <c r="O1448" s="83"/>
      <c r="P1448" s="83"/>
      <c r="Q1448" s="83"/>
      <c r="R1448" s="83"/>
      <c r="S1448" s="83"/>
    </row>
    <row r="1449" spans="2:19" x14ac:dyDescent="0.25">
      <c r="B1449" s="83"/>
      <c r="C1449" s="83"/>
      <c r="D1449" s="83"/>
      <c r="E1449" s="83"/>
      <c r="F1449" s="83"/>
      <c r="G1449" s="83"/>
      <c r="H1449" s="83"/>
      <c r="I1449" s="83"/>
      <c r="J1449" s="83"/>
      <c r="K1449" s="83"/>
      <c r="L1449" s="83"/>
      <c r="M1449" s="83"/>
      <c r="N1449" s="83"/>
      <c r="O1449" s="83"/>
      <c r="P1449" s="83"/>
      <c r="Q1449" s="83"/>
      <c r="R1449" s="83"/>
      <c r="S1449" s="83"/>
    </row>
    <row r="1450" spans="2:19" x14ac:dyDescent="0.25">
      <c r="B1450" s="83"/>
      <c r="C1450" s="83"/>
      <c r="D1450" s="83"/>
      <c r="E1450" s="83"/>
      <c r="F1450" s="83"/>
      <c r="G1450" s="83"/>
      <c r="H1450" s="83"/>
      <c r="I1450" s="83"/>
      <c r="J1450" s="83"/>
      <c r="K1450" s="83"/>
      <c r="L1450" s="83"/>
      <c r="M1450" s="83"/>
      <c r="N1450" s="83"/>
      <c r="O1450" s="83"/>
      <c r="P1450" s="83"/>
      <c r="Q1450" s="83"/>
      <c r="R1450" s="83"/>
      <c r="S1450" s="83"/>
    </row>
    <row r="1451" spans="2:19" x14ac:dyDescent="0.25">
      <c r="B1451" s="83"/>
      <c r="C1451" s="83"/>
      <c r="D1451" s="83"/>
      <c r="E1451" s="83"/>
      <c r="F1451" s="83"/>
      <c r="G1451" s="83"/>
      <c r="H1451" s="83"/>
      <c r="I1451" s="83"/>
      <c r="J1451" s="83"/>
      <c r="K1451" s="83"/>
      <c r="L1451" s="83"/>
      <c r="M1451" s="83"/>
      <c r="N1451" s="83"/>
      <c r="O1451" s="83"/>
      <c r="P1451" s="83"/>
      <c r="Q1451" s="83"/>
      <c r="R1451" s="83"/>
      <c r="S1451" s="83"/>
    </row>
    <row r="1452" spans="2:19" x14ac:dyDescent="0.25">
      <c r="B1452" s="83"/>
      <c r="C1452" s="83"/>
      <c r="D1452" s="83"/>
      <c r="E1452" s="83"/>
      <c r="F1452" s="83"/>
      <c r="G1452" s="83"/>
      <c r="H1452" s="83"/>
      <c r="I1452" s="83"/>
      <c r="J1452" s="83"/>
      <c r="K1452" s="83"/>
      <c r="L1452" s="83"/>
      <c r="M1452" s="83"/>
      <c r="N1452" s="83"/>
      <c r="O1452" s="83"/>
      <c r="P1452" s="83"/>
      <c r="Q1452" s="83"/>
      <c r="R1452" s="83"/>
      <c r="S1452" s="83"/>
    </row>
    <row r="1453" spans="2:19" x14ac:dyDescent="0.25">
      <c r="B1453" s="83"/>
      <c r="C1453" s="83"/>
      <c r="D1453" s="83"/>
      <c r="E1453" s="83"/>
      <c r="F1453" s="83"/>
      <c r="G1453" s="83"/>
      <c r="H1453" s="83"/>
      <c r="I1453" s="83"/>
      <c r="J1453" s="83"/>
      <c r="K1453" s="83"/>
      <c r="L1453" s="83"/>
      <c r="M1453" s="83"/>
      <c r="N1453" s="83"/>
      <c r="O1453" s="83"/>
      <c r="P1453" s="83"/>
      <c r="Q1453" s="83"/>
      <c r="R1453" s="83"/>
      <c r="S1453" s="83"/>
    </row>
    <row r="1454" spans="2:19" x14ac:dyDescent="0.25">
      <c r="B1454" s="83"/>
      <c r="C1454" s="83"/>
      <c r="D1454" s="83"/>
      <c r="E1454" s="83"/>
      <c r="F1454" s="83"/>
      <c r="G1454" s="83"/>
      <c r="H1454" s="83"/>
      <c r="I1454" s="83"/>
      <c r="J1454" s="83"/>
      <c r="K1454" s="83"/>
      <c r="L1454" s="83"/>
      <c r="M1454" s="83"/>
      <c r="N1454" s="83"/>
      <c r="O1454" s="83"/>
      <c r="P1454" s="83"/>
      <c r="Q1454" s="83"/>
      <c r="R1454" s="83"/>
      <c r="S1454" s="83"/>
    </row>
    <row r="1455" spans="2:19" x14ac:dyDescent="0.25">
      <c r="B1455" s="83"/>
      <c r="C1455" s="83"/>
      <c r="D1455" s="83"/>
      <c r="E1455" s="83"/>
      <c r="F1455" s="83"/>
      <c r="G1455" s="83"/>
      <c r="H1455" s="83"/>
      <c r="I1455" s="83"/>
      <c r="J1455" s="83"/>
      <c r="K1455" s="83"/>
      <c r="L1455" s="83"/>
      <c r="M1455" s="83"/>
      <c r="N1455" s="83"/>
      <c r="O1455" s="83"/>
      <c r="P1455" s="83"/>
      <c r="Q1455" s="83"/>
      <c r="R1455" s="83"/>
      <c r="S1455" s="83"/>
    </row>
    <row r="1456" spans="2:19" x14ac:dyDescent="0.25">
      <c r="B1456" s="83"/>
      <c r="C1456" s="83"/>
      <c r="D1456" s="83"/>
      <c r="E1456" s="83"/>
      <c r="F1456" s="83"/>
      <c r="G1456" s="83"/>
      <c r="H1456" s="83"/>
      <c r="I1456" s="83"/>
      <c r="J1456" s="83"/>
      <c r="K1456" s="83"/>
      <c r="L1456" s="83"/>
      <c r="M1456" s="83"/>
      <c r="N1456" s="83"/>
      <c r="O1456" s="83"/>
      <c r="P1456" s="83"/>
      <c r="Q1456" s="83"/>
      <c r="R1456" s="83"/>
      <c r="S1456" s="83"/>
    </row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</sheetData>
  <sheetProtection algorithmName="SHA-512" hashValue="Co8o1by3AxnMSjkYFYtWaBVv62VnL5NDTsXkNfkGtrqHAPB+BqUjURfJ6kPsID5pFKI+c8644DlycHYtv7mw0w==" saltValue="/5eNkDgqiB371vNn7M2Xkw==" spinCount="100000" sheet="1"/>
  <mergeCells count="63">
    <mergeCell ref="L42:S42"/>
    <mergeCell ref="P14:S14"/>
    <mergeCell ref="P15:S15"/>
    <mergeCell ref="P16:S16"/>
    <mergeCell ref="Q20:S20"/>
    <mergeCell ref="Q21:S21"/>
    <mergeCell ref="B34:S34"/>
    <mergeCell ref="Q18:S18"/>
    <mergeCell ref="Q19:S19"/>
    <mergeCell ref="P27:S27"/>
    <mergeCell ref="N27:O27"/>
    <mergeCell ref="B33:S33"/>
    <mergeCell ref="G40:L40"/>
    <mergeCell ref="B35:S35"/>
    <mergeCell ref="B36:S36"/>
    <mergeCell ref="D23:H23"/>
    <mergeCell ref="B29:D29"/>
    <mergeCell ref="B3:S3"/>
    <mergeCell ref="B4:S4"/>
    <mergeCell ref="B12:S12"/>
    <mergeCell ref="K13:M13"/>
    <mergeCell ref="B14:D14"/>
    <mergeCell ref="F13:J13"/>
    <mergeCell ref="N13:O13"/>
    <mergeCell ref="P13:S13"/>
    <mergeCell ref="D27:F27"/>
    <mergeCell ref="B31:S31"/>
    <mergeCell ref="M14:O14"/>
    <mergeCell ref="G18:I18"/>
    <mergeCell ref="E29:S29"/>
    <mergeCell ref="F15:J15"/>
    <mergeCell ref="B13:D13"/>
    <mergeCell ref="B15:D15"/>
    <mergeCell ref="F14:J14"/>
    <mergeCell ref="F17:J17"/>
    <mergeCell ref="M21:N21"/>
    <mergeCell ref="N16:O16"/>
    <mergeCell ref="K15:O15"/>
    <mergeCell ref="H20:I20"/>
    <mergeCell ref="J18:N18"/>
    <mergeCell ref="M19:N19"/>
    <mergeCell ref="M20:N20"/>
    <mergeCell ref="O20:P20"/>
    <mergeCell ref="O21:P21"/>
    <mergeCell ref="O19:P19"/>
    <mergeCell ref="H19:I19"/>
    <mergeCell ref="L41:S41"/>
    <mergeCell ref="H38:P38"/>
    <mergeCell ref="B40:F40"/>
    <mergeCell ref="B39:F39"/>
    <mergeCell ref="R40:S40"/>
    <mergeCell ref="R39:S39"/>
    <mergeCell ref="M40:Q40"/>
    <mergeCell ref="H21:I21"/>
    <mergeCell ref="K17:S17"/>
    <mergeCell ref="B17:D17"/>
    <mergeCell ref="B28:S28"/>
    <mergeCell ref="B24:S24"/>
    <mergeCell ref="B25:D25"/>
    <mergeCell ref="Q25:S25"/>
    <mergeCell ref="F25:P25"/>
    <mergeCell ref="I27:L27"/>
    <mergeCell ref="I23:R23"/>
  </mergeCells>
  <phoneticPr fontId="0" type="noConversion"/>
  <dataValidations xWindow="393" yWindow="358" count="5">
    <dataValidation type="date" operator="greaterThan" allowBlank="1" showInputMessage="1" showErrorMessage="1" sqref="D27">
      <formula1>38899</formula1>
    </dataValidation>
    <dataValidation type="textLength" operator="greaterThan" allowBlank="1" showInputMessage="1" showErrorMessage="1" error="WCU will not issue a blank check, please enter a name here!" prompt="To whom the check will be written, and who is responsible for repayment of the advance." sqref="F13:J13">
      <formula1>1</formula1>
    </dataValidation>
    <dataValidation type="whole" allowBlank="1" showInputMessage="1" showErrorMessage="1" error="Does that look like a 6 digit number to you?  Try again please." prompt="Enter Your 6 digit Banner Fund here" sqref="F15:J15">
      <formula1>99999</formula1>
      <formula2>10000000</formula2>
    </dataValidation>
    <dataValidation operator="lessThan" allowBlank="1" showInputMessage="1" showErrorMessage="1" prompt="This will auto sum the amounts you enter below.  Do not manually enter anything here" sqref="P13:S13"/>
    <dataValidation type="whole" allowBlank="1" showInputMessage="1" showErrorMessage="1" error="Invalid Banner ID - Double check your number, I think you missed a digit or entered a dash. Your Banner ID should be 9 digits." prompt="Enter your Banner ID here without dashes" sqref="F14:J14">
      <formula1>99999999</formula1>
      <formula2>1000000000</formula2>
    </dataValidation>
  </dataValidations>
  <printOptions horizontalCentered="1" verticalCentered="1"/>
  <pageMargins left="0.25" right="0.25" top="0.25" bottom="0.25" header="0.5" footer="0.5"/>
  <pageSetup scale="98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TA_WCU</vt:lpstr>
      <vt:lpstr>TA_WCU!Print_Area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foltzl</dc:creator>
  <cp:lastModifiedBy>Anita Hall</cp:lastModifiedBy>
  <cp:lastPrinted>2020-02-25T18:16:45Z</cp:lastPrinted>
  <dcterms:created xsi:type="dcterms:W3CDTF">2000-03-10T20:04:38Z</dcterms:created>
  <dcterms:modified xsi:type="dcterms:W3CDTF">2020-02-25T18:27:32Z</dcterms:modified>
</cp:coreProperties>
</file>