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hachadurian\Documents\"/>
    </mc:Choice>
  </mc:AlternateContent>
  <bookViews>
    <workbookView xWindow="240" yWindow="90" windowWidth="11295" windowHeight="5265"/>
  </bookViews>
  <sheets>
    <sheet name="WCU" sheetId="3" r:id="rId1"/>
  </sheets>
  <definedNames>
    <definedName name="_xlnm.Print_Area" localSheetId="0">WCU!$A$1:$I$34</definedName>
  </definedNames>
  <calcPr calcId="162913"/>
</workbook>
</file>

<file path=xl/calcChain.xml><?xml version="1.0" encoding="utf-8"?>
<calcChain xmlns="http://schemas.openxmlformats.org/spreadsheetml/2006/main">
  <c r="B7" i="3" l="1"/>
  <c r="C7" i="3" s="1"/>
  <c r="H7" i="3"/>
  <c r="H8" i="3" s="1"/>
  <c r="H9" i="3" s="1"/>
  <c r="H10" i="3" s="1"/>
  <c r="H11" i="3" s="1"/>
  <c r="H12" i="3" s="1"/>
  <c r="H13" i="3" s="1"/>
  <c r="H14" i="3" s="1"/>
  <c r="H15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B8" i="3" l="1"/>
  <c r="C8" i="3" s="1"/>
  <c r="I7" i="3"/>
  <c r="D7" i="3"/>
  <c r="F7" i="3" s="1"/>
  <c r="B9" i="3" l="1"/>
  <c r="C9" i="3" s="1"/>
  <c r="I8" i="3"/>
  <c r="D8" i="3"/>
  <c r="F8" i="3" s="1"/>
  <c r="D6" i="3"/>
  <c r="F6" i="3" s="1"/>
  <c r="I9" i="3" l="1"/>
  <c r="B10" i="3"/>
  <c r="C10" i="3" s="1"/>
  <c r="D9" i="3"/>
  <c r="F9" i="3" s="1"/>
  <c r="I10" i="3" l="1"/>
  <c r="D10" i="3"/>
  <c r="F10" i="3" s="1"/>
  <c r="B11" i="3"/>
  <c r="C11" i="3" s="1"/>
  <c r="I11" i="3" l="1"/>
  <c r="D11" i="3"/>
  <c r="F11" i="3" s="1"/>
  <c r="B12" i="3"/>
  <c r="C12" i="3" s="1"/>
  <c r="I12" i="3" l="1"/>
  <c r="D12" i="3"/>
  <c r="F12" i="3" s="1"/>
  <c r="B13" i="3"/>
  <c r="C13" i="3" s="1"/>
  <c r="I13" i="3" l="1"/>
  <c r="D13" i="3"/>
  <c r="F13" i="3" s="1"/>
  <c r="B14" i="3"/>
  <c r="C14" i="3" s="1"/>
  <c r="D14" i="3" l="1"/>
  <c r="F14" i="3" s="1"/>
  <c r="B15" i="3"/>
  <c r="C15" i="3" s="1"/>
  <c r="I15" i="3" l="1"/>
  <c r="B16" i="3"/>
  <c r="C16" i="3" s="1"/>
  <c r="D15" i="3"/>
  <c r="F15" i="3" s="1"/>
  <c r="I16" i="3" l="1"/>
  <c r="D16" i="3"/>
  <c r="F16" i="3" s="1"/>
  <c r="B17" i="3"/>
  <c r="C17" i="3" s="1"/>
  <c r="I17" i="3" l="1"/>
  <c r="D17" i="3"/>
  <c r="F17" i="3" s="1"/>
  <c r="B18" i="3"/>
  <c r="C18" i="3" s="1"/>
  <c r="I18" i="3" l="1"/>
  <c r="D18" i="3"/>
  <c r="F18" i="3" s="1"/>
  <c r="B19" i="3"/>
  <c r="C19" i="3" s="1"/>
  <c r="I19" i="3" l="1"/>
  <c r="B20" i="3"/>
  <c r="C20" i="3" s="1"/>
  <c r="D19" i="3"/>
  <c r="F19" i="3" s="1"/>
  <c r="I20" i="3" l="1"/>
  <c r="B21" i="3"/>
  <c r="C21" i="3" s="1"/>
  <c r="D20" i="3"/>
  <c r="F20" i="3" s="1"/>
  <c r="I21" i="3" l="1"/>
  <c r="D21" i="3"/>
  <c r="F21" i="3" s="1"/>
  <c r="B22" i="3"/>
  <c r="C22" i="3" s="1"/>
  <c r="I22" i="3" l="1"/>
  <c r="B23" i="3"/>
  <c r="C23" i="3" s="1"/>
  <c r="D22" i="3"/>
  <c r="F22" i="3" s="1"/>
  <c r="I23" i="3" l="1"/>
  <c r="B24" i="3"/>
  <c r="C24" i="3" s="1"/>
  <c r="D23" i="3"/>
  <c r="F23" i="3" s="1"/>
  <c r="I24" i="3" l="1"/>
  <c r="D24" i="3"/>
  <c r="F24" i="3" s="1"/>
  <c r="B25" i="3"/>
  <c r="C25" i="3" s="1"/>
  <c r="I25" i="3" l="1"/>
  <c r="B26" i="3"/>
  <c r="C26" i="3" s="1"/>
  <c r="D25" i="3"/>
  <c r="F25" i="3" s="1"/>
  <c r="I26" i="3" l="1"/>
  <c r="D26" i="3"/>
  <c r="F26" i="3" s="1"/>
  <c r="B27" i="3"/>
  <c r="C27" i="3" s="1"/>
  <c r="I27" i="3" l="1"/>
  <c r="D27" i="3"/>
  <c r="F27" i="3" s="1"/>
  <c r="B28" i="3"/>
  <c r="C28" i="3" s="1"/>
  <c r="I28" i="3" l="1"/>
  <c r="B29" i="3"/>
  <c r="C29" i="3" s="1"/>
  <c r="D28" i="3"/>
  <c r="F28" i="3" s="1"/>
  <c r="D29" i="3" l="1"/>
  <c r="F29" i="3" s="1"/>
  <c r="B30" i="3"/>
  <c r="C30" i="3" s="1"/>
  <c r="I30" i="3" l="1"/>
  <c r="B31" i="3"/>
  <c r="C31" i="3" s="1"/>
  <c r="D30" i="3"/>
  <c r="F30" i="3" s="1"/>
  <c r="I31" i="3" l="1"/>
  <c r="B32" i="3"/>
  <c r="C32" i="3" s="1"/>
  <c r="D31" i="3"/>
  <c r="F31" i="3" s="1"/>
  <c r="D32" i="3" l="1"/>
  <c r="F32" i="3" s="1"/>
  <c r="B33" i="3"/>
  <c r="C33" i="3" s="1"/>
  <c r="I32" i="3"/>
  <c r="I33" i="3" l="1"/>
  <c r="B34" i="3"/>
  <c r="C34" i="3" s="1"/>
  <c r="D33" i="3"/>
  <c r="F33" i="3" s="1"/>
  <c r="D34" i="3" l="1"/>
  <c r="F34" i="3" s="1"/>
  <c r="I34" i="3"/>
</calcChain>
</file>

<file path=xl/sharedStrings.xml><?xml version="1.0" encoding="utf-8"?>
<sst xmlns="http://schemas.openxmlformats.org/spreadsheetml/2006/main" count="74" uniqueCount="42">
  <si>
    <t xml:space="preserve"> </t>
  </si>
  <si>
    <t>From</t>
  </si>
  <si>
    <t>To</t>
  </si>
  <si>
    <t xml:space="preserve">Leave Period </t>
  </si>
  <si>
    <t xml:space="preserve">Timesheet Date </t>
  </si>
  <si>
    <t>Timesheet Date</t>
  </si>
  <si>
    <t>Time</t>
  </si>
  <si>
    <t>Employee Deadline</t>
  </si>
  <si>
    <t>Approver Deadline</t>
  </si>
  <si>
    <t>Approve by</t>
  </si>
  <si>
    <t>Submission Date</t>
  </si>
  <si>
    <t>BI-WEEKLY TEMPORARY HOURLY AND STUDENT EMPLOYEES</t>
  </si>
  <si>
    <t>BW 26</t>
  </si>
  <si>
    <t>BW 01</t>
  </si>
  <si>
    <t>BW 02</t>
  </si>
  <si>
    <t>BW 03</t>
  </si>
  <si>
    <t>BW 04</t>
  </si>
  <si>
    <t>BW 05</t>
  </si>
  <si>
    <t>BW 06</t>
  </si>
  <si>
    <t>BW 07</t>
  </si>
  <si>
    <t>BW 08</t>
  </si>
  <si>
    <t>BW 09</t>
  </si>
  <si>
    <t>BW 10</t>
  </si>
  <si>
    <t>BW 11</t>
  </si>
  <si>
    <t>BW 12</t>
  </si>
  <si>
    <t>BW 13</t>
  </si>
  <si>
    <t>BW 14</t>
  </si>
  <si>
    <t>BW 15</t>
  </si>
  <si>
    <t>BW 16</t>
  </si>
  <si>
    <t>BW 17</t>
  </si>
  <si>
    <t>BW 18</t>
  </si>
  <si>
    <t>BW 19</t>
  </si>
  <si>
    <t>BW 20</t>
  </si>
  <si>
    <t>BW 21</t>
  </si>
  <si>
    <t>BW 22</t>
  </si>
  <si>
    <t>BW 23</t>
  </si>
  <si>
    <t>BW 24</t>
  </si>
  <si>
    <t>BW 25</t>
  </si>
  <si>
    <t>Deadline for Submission of paperwork for pay rate or position changes</t>
  </si>
  <si>
    <t>Check Date</t>
  </si>
  <si>
    <t>12 NOON</t>
  </si>
  <si>
    <t>Calendar for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</si>
</sst>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\ "/>
    <numFmt numFmtId="165" formatCode="[$-409]h:mm\ AM/PM;@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/>
    <xf numFmtId="0" fontId="0" fillId="0" borderId="0" xfId="0" applyFill="1"/>
    <xf numFmtId="49" fontId="0" fillId="0" borderId="0" xfId="0" applyNumberFormat="1"/>
    <xf numFmtId="49" fontId="0" fillId="0" borderId="1" xfId="0" applyNumberFormat="1" applyBorder="1"/>
    <xf numFmtId="49" fontId="0" fillId="0" borderId="0" xfId="0" applyNumberFormat="1" applyAlignment="1">
      <alignment horizontal="right"/>
    </xf>
    <xf numFmtId="0" fontId="2" fillId="0" borderId="7" xfId="0" applyFont="1" applyBorder="1"/>
    <xf numFmtId="0" fontId="2" fillId="0" borderId="0" xfId="0" applyFont="1" applyBorder="1" applyAlignment="1"/>
    <xf numFmtId="4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5" fillId="0" borderId="0" xfId="0" applyFont="1"/>
    <xf numFmtId="14" fontId="4" fillId="4" borderId="1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0" fillId="5" borderId="1" xfId="0" applyFont="1" applyFill="1" applyBorder="1"/>
    <xf numFmtId="164" fontId="0" fillId="5" borderId="1" xfId="0" applyNumberFormat="1" applyFill="1" applyBorder="1"/>
    <xf numFmtId="164" fontId="0" fillId="2" borderId="1" xfId="0" applyNumberForma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0" fillId="5" borderId="3" xfId="0" applyFont="1" applyFill="1" applyBorder="1"/>
    <xf numFmtId="164" fontId="0" fillId="5" borderId="3" xfId="0" applyNumberFormat="1" applyFill="1" applyBorder="1"/>
    <xf numFmtId="164" fontId="0" fillId="3" borderId="3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14" fontId="4" fillId="4" borderId="3" xfId="0" applyNumberFormat="1" applyFont="1" applyFill="1" applyBorder="1" applyAlignment="1">
      <alignment horizontal="center"/>
    </xf>
    <xf numFmtId="0" fontId="0" fillId="5" borderId="8" xfId="0" applyFont="1" applyFill="1" applyBorder="1"/>
    <xf numFmtId="164" fontId="0" fillId="5" borderId="8" xfId="0" applyNumberFormat="1" applyFill="1" applyBorder="1"/>
    <xf numFmtId="164" fontId="0" fillId="3" borderId="8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14" fontId="1" fillId="0" borderId="8" xfId="0" applyNumberFormat="1" applyFont="1" applyFill="1" applyBorder="1" applyAlignment="1">
      <alignment horizontal="center"/>
    </xf>
    <xf numFmtId="14" fontId="4" fillId="4" borderId="8" xfId="0" applyNumberFormat="1" applyFont="1" applyFill="1" applyBorder="1" applyAlignment="1">
      <alignment horizontal="center"/>
    </xf>
    <xf numFmtId="0" fontId="8" fillId="5" borderId="1" xfId="0" applyFont="1" applyFill="1" applyBorder="1"/>
    <xf numFmtId="164" fontId="8" fillId="5" borderId="1" xfId="0" applyNumberFormat="1" applyFont="1" applyFill="1" applyBorder="1"/>
    <xf numFmtId="164" fontId="8" fillId="3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14" fontId="9" fillId="4" borderId="1" xfId="0" applyNumberFormat="1" applyFont="1" applyFill="1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49" fontId="0" fillId="0" borderId="7" xfId="0" applyNumberForma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P29" sqref="P29"/>
    </sheetView>
  </sheetViews>
  <sheetFormatPr defaultRowHeight="15" x14ac:dyDescent="0.25"/>
  <cols>
    <col min="2" max="2" width="11" customWidth="1"/>
    <col min="3" max="3" width="12.28515625" customWidth="1"/>
    <col min="4" max="4" width="15.7109375" customWidth="1"/>
    <col min="5" max="5" width="12.28515625" style="1" customWidth="1"/>
    <col min="6" max="6" width="14.7109375" style="5" customWidth="1"/>
    <col min="7" max="7" width="10.140625" style="5" customWidth="1"/>
    <col min="8" max="8" width="27" style="3" customWidth="1"/>
    <col min="9" max="9" width="15" customWidth="1"/>
  </cols>
  <sheetData>
    <row r="1" spans="1:9" s="16" customFormat="1" ht="28.15" customHeight="1" x14ac:dyDescent="0.45">
      <c r="A1" s="54" t="s">
        <v>11</v>
      </c>
      <c r="B1" s="54"/>
      <c r="C1" s="54"/>
      <c r="D1" s="54"/>
      <c r="E1" s="54"/>
      <c r="F1" s="54"/>
      <c r="G1" s="54"/>
      <c r="H1" s="54"/>
      <c r="I1" s="54"/>
    </row>
    <row r="2" spans="1:9" s="1" customFormat="1" ht="23.45" customHeight="1" x14ac:dyDescent="0.4">
      <c r="A2" s="60" t="s">
        <v>41</v>
      </c>
      <c r="B2" s="60"/>
      <c r="C2" s="60"/>
      <c r="D2" s="60"/>
      <c r="E2" s="60"/>
      <c r="F2" s="60"/>
      <c r="G2" s="60"/>
      <c r="H2" s="60"/>
      <c r="I2" s="60"/>
    </row>
    <row r="3" spans="1:9" s="1" customFormat="1" ht="7.15" customHeight="1" x14ac:dyDescent="0.25">
      <c r="A3" s="2" t="s">
        <v>0</v>
      </c>
      <c r="B3" s="6"/>
      <c r="C3" s="6"/>
      <c r="D3" s="65"/>
      <c r="E3" s="65"/>
      <c r="F3" s="55"/>
      <c r="G3" s="55"/>
      <c r="H3" s="3"/>
      <c r="I3" s="7"/>
    </row>
    <row r="4" spans="1:9" ht="45" x14ac:dyDescent="0.25">
      <c r="A4" s="63" t="s">
        <v>3</v>
      </c>
      <c r="B4" s="18" t="s">
        <v>4</v>
      </c>
      <c r="C4" s="19" t="s">
        <v>5</v>
      </c>
      <c r="D4" s="56" t="s">
        <v>7</v>
      </c>
      <c r="E4" s="57"/>
      <c r="F4" s="58" t="s">
        <v>8</v>
      </c>
      <c r="G4" s="59"/>
      <c r="H4" s="11" t="s">
        <v>38</v>
      </c>
      <c r="I4" s="61" t="s">
        <v>39</v>
      </c>
    </row>
    <row r="5" spans="1:9" x14ac:dyDescent="0.25">
      <c r="A5" s="64"/>
      <c r="B5" s="20" t="s">
        <v>1</v>
      </c>
      <c r="C5" s="21" t="s">
        <v>2</v>
      </c>
      <c r="D5" s="9" t="s">
        <v>10</v>
      </c>
      <c r="E5" s="10" t="s">
        <v>6</v>
      </c>
      <c r="F5" s="8" t="s">
        <v>9</v>
      </c>
      <c r="G5" s="8" t="s">
        <v>6</v>
      </c>
      <c r="H5" s="4"/>
      <c r="I5" s="62"/>
    </row>
    <row r="6" spans="1:9" x14ac:dyDescent="0.25">
      <c r="A6" s="22" t="s">
        <v>12</v>
      </c>
      <c r="B6" s="23">
        <v>42702</v>
      </c>
      <c r="C6" s="23">
        <v>42715</v>
      </c>
      <c r="D6" s="14">
        <f>B6+14</f>
        <v>42716</v>
      </c>
      <c r="E6" s="15">
        <v>0.70833333333333337</v>
      </c>
      <c r="F6" s="24">
        <f>D6+1</f>
        <v>42717</v>
      </c>
      <c r="G6" s="13" t="s">
        <v>40</v>
      </c>
      <c r="H6" s="12">
        <v>42699</v>
      </c>
      <c r="I6" s="17">
        <v>42727</v>
      </c>
    </row>
    <row r="7" spans="1:9" x14ac:dyDescent="0.25">
      <c r="A7" s="22" t="s">
        <v>13</v>
      </c>
      <c r="B7" s="23">
        <f>C6+1</f>
        <v>42716</v>
      </c>
      <c r="C7" s="23">
        <f>B7+13</f>
        <v>42729</v>
      </c>
      <c r="D7" s="47">
        <f>C7+1</f>
        <v>42730</v>
      </c>
      <c r="E7" s="15">
        <v>0.70833333333333337</v>
      </c>
      <c r="F7" s="49">
        <f>D7+1</f>
        <v>42731</v>
      </c>
      <c r="G7" s="13" t="s">
        <v>40</v>
      </c>
      <c r="H7" s="12">
        <f>H6+14</f>
        <v>42713</v>
      </c>
      <c r="I7" s="17">
        <f>C7+12</f>
        <v>42741</v>
      </c>
    </row>
    <row r="8" spans="1:9" s="53" customFormat="1" x14ac:dyDescent="0.25">
      <c r="A8" s="45" t="s">
        <v>14</v>
      </c>
      <c r="B8" s="46">
        <f t="shared" ref="B8:B34" si="0">C7+1</f>
        <v>42730</v>
      </c>
      <c r="C8" s="46">
        <f t="shared" ref="C8:C34" si="1">B8+13</f>
        <v>42743</v>
      </c>
      <c r="D8" s="47">
        <f t="shared" ref="D8:D34" si="2">C8+1</f>
        <v>42744</v>
      </c>
      <c r="E8" s="48">
        <v>0.70833333333333337</v>
      </c>
      <c r="F8" s="49">
        <f t="shared" ref="F8:F34" si="3">D8+1</f>
        <v>42745</v>
      </c>
      <c r="G8" s="50" t="s">
        <v>40</v>
      </c>
      <c r="H8" s="51">
        <f t="shared" ref="H8:H34" si="4">H7+14</f>
        <v>42727</v>
      </c>
      <c r="I8" s="52">
        <f t="shared" ref="I8:I34" si="5">C8+12</f>
        <v>42755</v>
      </c>
    </row>
    <row r="9" spans="1:9" x14ac:dyDescent="0.25">
      <c r="A9" s="22" t="s">
        <v>15</v>
      </c>
      <c r="B9" s="23">
        <f t="shared" si="0"/>
        <v>42744</v>
      </c>
      <c r="C9" s="23">
        <f t="shared" si="1"/>
        <v>42757</v>
      </c>
      <c r="D9" s="14">
        <f t="shared" si="2"/>
        <v>42758</v>
      </c>
      <c r="E9" s="15">
        <v>0.70833333333333337</v>
      </c>
      <c r="F9" s="24">
        <f t="shared" si="3"/>
        <v>42759</v>
      </c>
      <c r="G9" s="13" t="s">
        <v>40</v>
      </c>
      <c r="H9" s="12">
        <f t="shared" si="4"/>
        <v>42741</v>
      </c>
      <c r="I9" s="17">
        <f t="shared" si="5"/>
        <v>42769</v>
      </c>
    </row>
    <row r="10" spans="1:9" x14ac:dyDescent="0.25">
      <c r="A10" s="22" t="s">
        <v>16</v>
      </c>
      <c r="B10" s="23">
        <f t="shared" si="0"/>
        <v>42758</v>
      </c>
      <c r="C10" s="23">
        <f t="shared" si="1"/>
        <v>42771</v>
      </c>
      <c r="D10" s="14">
        <f t="shared" si="2"/>
        <v>42772</v>
      </c>
      <c r="E10" s="15">
        <v>0.70833333333333337</v>
      </c>
      <c r="F10" s="24">
        <f t="shared" si="3"/>
        <v>42773</v>
      </c>
      <c r="G10" s="13" t="s">
        <v>40</v>
      </c>
      <c r="H10" s="12">
        <f t="shared" si="4"/>
        <v>42755</v>
      </c>
      <c r="I10" s="17">
        <f t="shared" si="5"/>
        <v>42783</v>
      </c>
    </row>
    <row r="11" spans="1:9" x14ac:dyDescent="0.25">
      <c r="A11" s="22" t="s">
        <v>17</v>
      </c>
      <c r="B11" s="23">
        <f t="shared" si="0"/>
        <v>42772</v>
      </c>
      <c r="C11" s="23">
        <f t="shared" si="1"/>
        <v>42785</v>
      </c>
      <c r="D11" s="14">
        <f t="shared" si="2"/>
        <v>42786</v>
      </c>
      <c r="E11" s="15">
        <v>0.70833333333333337</v>
      </c>
      <c r="F11" s="24">
        <f t="shared" si="3"/>
        <v>42787</v>
      </c>
      <c r="G11" s="13" t="s">
        <v>40</v>
      </c>
      <c r="H11" s="12">
        <f t="shared" si="4"/>
        <v>42769</v>
      </c>
      <c r="I11" s="17">
        <f t="shared" si="5"/>
        <v>42797</v>
      </c>
    </row>
    <row r="12" spans="1:9" x14ac:dyDescent="0.25">
      <c r="A12" s="22" t="s">
        <v>18</v>
      </c>
      <c r="B12" s="23">
        <f t="shared" si="0"/>
        <v>42786</v>
      </c>
      <c r="C12" s="23">
        <f t="shared" si="1"/>
        <v>42799</v>
      </c>
      <c r="D12" s="14">
        <f t="shared" si="2"/>
        <v>42800</v>
      </c>
      <c r="E12" s="15">
        <v>0.70833333333333337</v>
      </c>
      <c r="F12" s="24">
        <f t="shared" si="3"/>
        <v>42801</v>
      </c>
      <c r="G12" s="13" t="s">
        <v>40</v>
      </c>
      <c r="H12" s="12">
        <f t="shared" si="4"/>
        <v>42783</v>
      </c>
      <c r="I12" s="17">
        <f t="shared" si="5"/>
        <v>42811</v>
      </c>
    </row>
    <row r="13" spans="1:9" x14ac:dyDescent="0.25">
      <c r="A13" s="22" t="s">
        <v>19</v>
      </c>
      <c r="B13" s="23">
        <f t="shared" si="0"/>
        <v>42800</v>
      </c>
      <c r="C13" s="23">
        <f t="shared" si="1"/>
        <v>42813</v>
      </c>
      <c r="D13" s="14">
        <f t="shared" si="2"/>
        <v>42814</v>
      </c>
      <c r="E13" s="15">
        <v>0.70833333333333337</v>
      </c>
      <c r="F13" s="24">
        <f t="shared" si="3"/>
        <v>42815</v>
      </c>
      <c r="G13" s="13" t="s">
        <v>40</v>
      </c>
      <c r="H13" s="12">
        <f t="shared" si="4"/>
        <v>42797</v>
      </c>
      <c r="I13" s="17">
        <f t="shared" si="5"/>
        <v>42825</v>
      </c>
    </row>
    <row r="14" spans="1:9" x14ac:dyDescent="0.25">
      <c r="A14" s="22" t="s">
        <v>20</v>
      </c>
      <c r="B14" s="23">
        <f t="shared" si="0"/>
        <v>42814</v>
      </c>
      <c r="C14" s="23">
        <f t="shared" si="1"/>
        <v>42827</v>
      </c>
      <c r="D14" s="14">
        <f t="shared" si="2"/>
        <v>42828</v>
      </c>
      <c r="E14" s="15">
        <v>0.70833333333333337</v>
      </c>
      <c r="F14" s="24">
        <f t="shared" si="3"/>
        <v>42829</v>
      </c>
      <c r="G14" s="13" t="s">
        <v>40</v>
      </c>
      <c r="H14" s="12">
        <f t="shared" si="4"/>
        <v>42811</v>
      </c>
      <c r="I14" s="17">
        <v>42838</v>
      </c>
    </row>
    <row r="15" spans="1:9" x14ac:dyDescent="0.25">
      <c r="A15" s="22" t="s">
        <v>21</v>
      </c>
      <c r="B15" s="23">
        <f t="shared" si="0"/>
        <v>42828</v>
      </c>
      <c r="C15" s="23">
        <f t="shared" si="1"/>
        <v>42841</v>
      </c>
      <c r="D15" s="14">
        <f t="shared" si="2"/>
        <v>42842</v>
      </c>
      <c r="E15" s="15">
        <v>0.70833333333333337</v>
      </c>
      <c r="F15" s="24">
        <f t="shared" si="3"/>
        <v>42843</v>
      </c>
      <c r="G15" s="13" t="s">
        <v>40</v>
      </c>
      <c r="H15" s="12">
        <f t="shared" si="4"/>
        <v>42825</v>
      </c>
      <c r="I15" s="17">
        <f t="shared" si="5"/>
        <v>42853</v>
      </c>
    </row>
    <row r="16" spans="1:9" x14ac:dyDescent="0.25">
      <c r="A16" s="22" t="s">
        <v>22</v>
      </c>
      <c r="B16" s="23">
        <f t="shared" si="0"/>
        <v>42842</v>
      </c>
      <c r="C16" s="23">
        <f t="shared" si="1"/>
        <v>42855</v>
      </c>
      <c r="D16" s="14">
        <f t="shared" si="2"/>
        <v>42856</v>
      </c>
      <c r="E16" s="15">
        <v>0.70833333333333337</v>
      </c>
      <c r="F16" s="24">
        <f t="shared" si="3"/>
        <v>42857</v>
      </c>
      <c r="G16" s="13" t="s">
        <v>40</v>
      </c>
      <c r="H16" s="12">
        <v>42838</v>
      </c>
      <c r="I16" s="17">
        <f t="shared" si="5"/>
        <v>42867</v>
      </c>
    </row>
    <row r="17" spans="1:11" x14ac:dyDescent="0.25">
      <c r="A17" s="22" t="s">
        <v>23</v>
      </c>
      <c r="B17" s="23">
        <f t="shared" si="0"/>
        <v>42856</v>
      </c>
      <c r="C17" s="23">
        <f t="shared" si="1"/>
        <v>42869</v>
      </c>
      <c r="D17" s="14">
        <f t="shared" si="2"/>
        <v>42870</v>
      </c>
      <c r="E17" s="15">
        <v>0.70833333333333337</v>
      </c>
      <c r="F17" s="24">
        <f t="shared" si="3"/>
        <v>42871</v>
      </c>
      <c r="G17" s="13" t="s">
        <v>40</v>
      </c>
      <c r="H17" s="12">
        <f t="shared" si="4"/>
        <v>42852</v>
      </c>
      <c r="I17" s="17">
        <f t="shared" si="5"/>
        <v>42881</v>
      </c>
    </row>
    <row r="18" spans="1:11" x14ac:dyDescent="0.25">
      <c r="A18" s="22" t="s">
        <v>24</v>
      </c>
      <c r="B18" s="23">
        <f t="shared" si="0"/>
        <v>42870</v>
      </c>
      <c r="C18" s="23">
        <f t="shared" si="1"/>
        <v>42883</v>
      </c>
      <c r="D18" s="14">
        <f t="shared" si="2"/>
        <v>42884</v>
      </c>
      <c r="E18" s="15">
        <v>0.70833333333333337</v>
      </c>
      <c r="F18" s="24">
        <f t="shared" si="3"/>
        <v>42885</v>
      </c>
      <c r="G18" s="13" t="s">
        <v>40</v>
      </c>
      <c r="H18" s="12">
        <f t="shared" si="4"/>
        <v>42866</v>
      </c>
      <c r="I18" s="17">
        <f t="shared" si="5"/>
        <v>42895</v>
      </c>
    </row>
    <row r="19" spans="1:11" ht="15.75" thickBot="1" x14ac:dyDescent="0.3">
      <c r="A19" s="37" t="s">
        <v>25</v>
      </c>
      <c r="B19" s="38">
        <f t="shared" si="0"/>
        <v>42884</v>
      </c>
      <c r="C19" s="38">
        <f t="shared" si="1"/>
        <v>42897</v>
      </c>
      <c r="D19" s="39">
        <f t="shared" si="2"/>
        <v>42898</v>
      </c>
      <c r="E19" s="40">
        <v>0.70833333333333337</v>
      </c>
      <c r="F19" s="41">
        <f t="shared" si="3"/>
        <v>42899</v>
      </c>
      <c r="G19" s="42" t="s">
        <v>40</v>
      </c>
      <c r="H19" s="43">
        <f t="shared" si="4"/>
        <v>42880</v>
      </c>
      <c r="I19" s="44">
        <f t="shared" si="5"/>
        <v>42909</v>
      </c>
    </row>
    <row r="20" spans="1:11" x14ac:dyDescent="0.25">
      <c r="A20" s="29" t="s">
        <v>26</v>
      </c>
      <c r="B20" s="30">
        <f t="shared" si="0"/>
        <v>42898</v>
      </c>
      <c r="C20" s="30">
        <f t="shared" si="1"/>
        <v>42911</v>
      </c>
      <c r="D20" s="31">
        <f t="shared" si="2"/>
        <v>42912</v>
      </c>
      <c r="E20" s="32">
        <v>0.70833333333333337</v>
      </c>
      <c r="F20" s="33">
        <f t="shared" si="3"/>
        <v>42913</v>
      </c>
      <c r="G20" s="34" t="s">
        <v>40</v>
      </c>
      <c r="H20" s="35">
        <f t="shared" si="4"/>
        <v>42894</v>
      </c>
      <c r="I20" s="36">
        <f t="shared" si="5"/>
        <v>42923</v>
      </c>
    </row>
    <row r="21" spans="1:11" x14ac:dyDescent="0.25">
      <c r="A21" s="22" t="s">
        <v>27</v>
      </c>
      <c r="B21" s="23">
        <f t="shared" si="0"/>
        <v>42912</v>
      </c>
      <c r="C21" s="23">
        <f t="shared" si="1"/>
        <v>42925</v>
      </c>
      <c r="D21" s="14">
        <f t="shared" si="2"/>
        <v>42926</v>
      </c>
      <c r="E21" s="15">
        <v>0.70833333333333337</v>
      </c>
      <c r="F21" s="24">
        <f t="shared" si="3"/>
        <v>42927</v>
      </c>
      <c r="G21" s="13" t="s">
        <v>40</v>
      </c>
      <c r="H21" s="12">
        <f t="shared" si="4"/>
        <v>42908</v>
      </c>
      <c r="I21" s="17">
        <f t="shared" si="5"/>
        <v>42937</v>
      </c>
      <c r="J21" s="2"/>
      <c r="K21" s="2"/>
    </row>
    <row r="22" spans="1:11" x14ac:dyDescent="0.25">
      <c r="A22" s="22" t="s">
        <v>28</v>
      </c>
      <c r="B22" s="23">
        <f t="shared" si="0"/>
        <v>42926</v>
      </c>
      <c r="C22" s="23">
        <f t="shared" si="1"/>
        <v>42939</v>
      </c>
      <c r="D22" s="14">
        <f t="shared" si="2"/>
        <v>42940</v>
      </c>
      <c r="E22" s="15">
        <v>0.70833333333333337</v>
      </c>
      <c r="F22" s="24">
        <f t="shared" si="3"/>
        <v>42941</v>
      </c>
      <c r="G22" s="13" t="s">
        <v>40</v>
      </c>
      <c r="H22" s="12">
        <f t="shared" si="4"/>
        <v>42922</v>
      </c>
      <c r="I22" s="17">
        <f t="shared" si="5"/>
        <v>42951</v>
      </c>
    </row>
    <row r="23" spans="1:11" x14ac:dyDescent="0.25">
      <c r="A23" s="22" t="s">
        <v>29</v>
      </c>
      <c r="B23" s="23">
        <f t="shared" si="0"/>
        <v>42940</v>
      </c>
      <c r="C23" s="23">
        <f t="shared" si="1"/>
        <v>42953</v>
      </c>
      <c r="D23" s="14">
        <f t="shared" si="2"/>
        <v>42954</v>
      </c>
      <c r="E23" s="15">
        <v>0.70833333333333337</v>
      </c>
      <c r="F23" s="24">
        <f t="shared" si="3"/>
        <v>42955</v>
      </c>
      <c r="G23" s="13" t="s">
        <v>40</v>
      </c>
      <c r="H23" s="12">
        <f t="shared" si="4"/>
        <v>42936</v>
      </c>
      <c r="I23" s="17">
        <f t="shared" si="5"/>
        <v>42965</v>
      </c>
    </row>
    <row r="24" spans="1:11" x14ac:dyDescent="0.25">
      <c r="A24" s="22" t="s">
        <v>30</v>
      </c>
      <c r="B24" s="23">
        <f t="shared" si="0"/>
        <v>42954</v>
      </c>
      <c r="C24" s="23">
        <f t="shared" si="1"/>
        <v>42967</v>
      </c>
      <c r="D24" s="14">
        <f t="shared" si="2"/>
        <v>42968</v>
      </c>
      <c r="E24" s="15">
        <v>0.70833333333333337</v>
      </c>
      <c r="F24" s="24">
        <f t="shared" si="3"/>
        <v>42969</v>
      </c>
      <c r="G24" s="13" t="s">
        <v>40</v>
      </c>
      <c r="H24" s="12">
        <f t="shared" si="4"/>
        <v>42950</v>
      </c>
      <c r="I24" s="17">
        <f t="shared" si="5"/>
        <v>42979</v>
      </c>
    </row>
    <row r="25" spans="1:11" x14ac:dyDescent="0.25">
      <c r="A25" s="22" t="s">
        <v>31</v>
      </c>
      <c r="B25" s="23">
        <f t="shared" si="0"/>
        <v>42968</v>
      </c>
      <c r="C25" s="23">
        <f t="shared" si="1"/>
        <v>42981</v>
      </c>
      <c r="D25" s="26">
        <f t="shared" si="2"/>
        <v>42982</v>
      </c>
      <c r="E25" s="15">
        <v>0.70833333333333337</v>
      </c>
      <c r="F25" s="28">
        <f t="shared" si="3"/>
        <v>42983</v>
      </c>
      <c r="G25" s="13" t="s">
        <v>40</v>
      </c>
      <c r="H25" s="12">
        <f t="shared" si="4"/>
        <v>42964</v>
      </c>
      <c r="I25" s="17">
        <f t="shared" si="5"/>
        <v>42993</v>
      </c>
    </row>
    <row r="26" spans="1:11" x14ac:dyDescent="0.25">
      <c r="A26" s="22" t="s">
        <v>32</v>
      </c>
      <c r="B26" s="23">
        <f t="shared" si="0"/>
        <v>42982</v>
      </c>
      <c r="C26" s="23">
        <f t="shared" si="1"/>
        <v>42995</v>
      </c>
      <c r="D26" s="14">
        <f t="shared" si="2"/>
        <v>42996</v>
      </c>
      <c r="E26" s="15">
        <v>0.70833333333333337</v>
      </c>
      <c r="F26" s="24">
        <f t="shared" si="3"/>
        <v>42997</v>
      </c>
      <c r="G26" s="13" t="s">
        <v>40</v>
      </c>
      <c r="H26" s="12">
        <f t="shared" si="4"/>
        <v>42978</v>
      </c>
      <c r="I26" s="17">
        <f t="shared" si="5"/>
        <v>43007</v>
      </c>
    </row>
    <row r="27" spans="1:11" x14ac:dyDescent="0.25">
      <c r="A27" s="22" t="s">
        <v>33</v>
      </c>
      <c r="B27" s="23">
        <f t="shared" si="0"/>
        <v>42996</v>
      </c>
      <c r="C27" s="23">
        <f t="shared" si="1"/>
        <v>43009</v>
      </c>
      <c r="D27" s="14">
        <f t="shared" si="2"/>
        <v>43010</v>
      </c>
      <c r="E27" s="15">
        <v>0.70833333333333337</v>
      </c>
      <c r="F27" s="24">
        <f t="shared" si="3"/>
        <v>43011</v>
      </c>
      <c r="G27" s="13" t="s">
        <v>40</v>
      </c>
      <c r="H27" s="12">
        <f t="shared" si="4"/>
        <v>42992</v>
      </c>
      <c r="I27" s="17">
        <f t="shared" si="5"/>
        <v>43021</v>
      </c>
    </row>
    <row r="28" spans="1:11" x14ac:dyDescent="0.25">
      <c r="A28" s="22" t="s">
        <v>34</v>
      </c>
      <c r="B28" s="23">
        <f t="shared" si="0"/>
        <v>43010</v>
      </c>
      <c r="C28" s="23">
        <f t="shared" si="1"/>
        <v>43023</v>
      </c>
      <c r="D28" s="14">
        <f t="shared" si="2"/>
        <v>43024</v>
      </c>
      <c r="E28" s="15">
        <v>0.70833333333333337</v>
      </c>
      <c r="F28" s="24">
        <f t="shared" si="3"/>
        <v>43025</v>
      </c>
      <c r="G28" s="13" t="s">
        <v>40</v>
      </c>
      <c r="H28" s="12">
        <f t="shared" si="4"/>
        <v>43006</v>
      </c>
      <c r="I28" s="17">
        <f t="shared" si="5"/>
        <v>43035</v>
      </c>
    </row>
    <row r="29" spans="1:11" x14ac:dyDescent="0.25">
      <c r="A29" s="22" t="s">
        <v>35</v>
      </c>
      <c r="B29" s="23">
        <f t="shared" si="0"/>
        <v>43024</v>
      </c>
      <c r="C29" s="23">
        <f t="shared" si="1"/>
        <v>43037</v>
      </c>
      <c r="D29" s="14">
        <f t="shared" si="2"/>
        <v>43038</v>
      </c>
      <c r="E29" s="15">
        <v>0.70833333333333337</v>
      </c>
      <c r="F29" s="24">
        <f t="shared" si="3"/>
        <v>43039</v>
      </c>
      <c r="G29" s="13" t="s">
        <v>40</v>
      </c>
      <c r="H29" s="12">
        <f t="shared" si="4"/>
        <v>43020</v>
      </c>
      <c r="I29" s="52">
        <v>43048</v>
      </c>
    </row>
    <row r="30" spans="1:11" x14ac:dyDescent="0.25">
      <c r="A30" s="22" t="s">
        <v>36</v>
      </c>
      <c r="B30" s="23">
        <f t="shared" si="0"/>
        <v>43038</v>
      </c>
      <c r="C30" s="23">
        <f t="shared" si="1"/>
        <v>43051</v>
      </c>
      <c r="D30" s="14">
        <f t="shared" si="2"/>
        <v>43052</v>
      </c>
      <c r="E30" s="15">
        <v>0.70833333333333337</v>
      </c>
      <c r="F30" s="24">
        <f t="shared" si="3"/>
        <v>43053</v>
      </c>
      <c r="G30" s="13" t="s">
        <v>40</v>
      </c>
      <c r="H30" s="12">
        <f t="shared" si="4"/>
        <v>43034</v>
      </c>
      <c r="I30" s="25">
        <f t="shared" si="5"/>
        <v>43063</v>
      </c>
    </row>
    <row r="31" spans="1:11" x14ac:dyDescent="0.25">
      <c r="A31" s="22" t="s">
        <v>37</v>
      </c>
      <c r="B31" s="23">
        <f t="shared" si="0"/>
        <v>43052</v>
      </c>
      <c r="C31" s="23">
        <f t="shared" si="1"/>
        <v>43065</v>
      </c>
      <c r="D31" s="14">
        <f t="shared" si="2"/>
        <v>43066</v>
      </c>
      <c r="E31" s="15">
        <v>0.70833333333333337</v>
      </c>
      <c r="F31" s="24">
        <f t="shared" si="3"/>
        <v>43067</v>
      </c>
      <c r="G31" s="13" t="s">
        <v>40</v>
      </c>
      <c r="H31" s="12">
        <f t="shared" si="4"/>
        <v>43048</v>
      </c>
      <c r="I31" s="17">
        <f t="shared" si="5"/>
        <v>43077</v>
      </c>
    </row>
    <row r="32" spans="1:11" x14ac:dyDescent="0.25">
      <c r="A32" s="22" t="s">
        <v>12</v>
      </c>
      <c r="B32" s="23">
        <f t="shared" si="0"/>
        <v>43066</v>
      </c>
      <c r="C32" s="23">
        <f t="shared" si="1"/>
        <v>43079</v>
      </c>
      <c r="D32" s="14">
        <f t="shared" si="2"/>
        <v>43080</v>
      </c>
      <c r="E32" s="15">
        <v>0.70833333333333337</v>
      </c>
      <c r="F32" s="24">
        <f t="shared" si="3"/>
        <v>43081</v>
      </c>
      <c r="G32" s="13" t="s">
        <v>40</v>
      </c>
      <c r="H32" s="27">
        <f t="shared" si="4"/>
        <v>43062</v>
      </c>
      <c r="I32" s="25">
        <f t="shared" si="5"/>
        <v>43091</v>
      </c>
    </row>
    <row r="33" spans="1:9" x14ac:dyDescent="0.25">
      <c r="A33" s="22" t="s">
        <v>13</v>
      </c>
      <c r="B33" s="23">
        <f t="shared" si="0"/>
        <v>43080</v>
      </c>
      <c r="C33" s="23">
        <f t="shared" si="1"/>
        <v>43093</v>
      </c>
      <c r="D33" s="26">
        <f t="shared" si="2"/>
        <v>43094</v>
      </c>
      <c r="E33" s="15">
        <v>0.70833333333333337</v>
      </c>
      <c r="F33" s="28">
        <f t="shared" si="3"/>
        <v>43095</v>
      </c>
      <c r="G33" s="13" t="s">
        <v>40</v>
      </c>
      <c r="H33" s="12">
        <f t="shared" si="4"/>
        <v>43076</v>
      </c>
      <c r="I33" s="17">
        <f t="shared" si="5"/>
        <v>43105</v>
      </c>
    </row>
    <row r="34" spans="1:9" x14ac:dyDescent="0.25">
      <c r="A34" s="22" t="s">
        <v>14</v>
      </c>
      <c r="B34" s="23">
        <f t="shared" si="0"/>
        <v>43094</v>
      </c>
      <c r="C34" s="23">
        <f t="shared" si="1"/>
        <v>43107</v>
      </c>
      <c r="D34" s="14">
        <f t="shared" si="2"/>
        <v>43108</v>
      </c>
      <c r="E34" s="15">
        <v>0.70833333333333337</v>
      </c>
      <c r="F34" s="24">
        <f t="shared" si="3"/>
        <v>43109</v>
      </c>
      <c r="G34" s="13" t="s">
        <v>40</v>
      </c>
      <c r="H34" s="27">
        <f t="shared" si="4"/>
        <v>43090</v>
      </c>
      <c r="I34" s="17">
        <f t="shared" si="5"/>
        <v>43119</v>
      </c>
    </row>
    <row r="35" spans="1:9" x14ac:dyDescent="0.25">
      <c r="A35" s="2"/>
      <c r="B35" s="2"/>
      <c r="C35" s="2"/>
    </row>
    <row r="36" spans="1:9" x14ac:dyDescent="0.25">
      <c r="A36" s="2"/>
      <c r="B36" s="2"/>
      <c r="C36" s="2"/>
    </row>
    <row r="37" spans="1:9" x14ac:dyDescent="0.25">
      <c r="A37" s="2"/>
      <c r="B37" s="2"/>
      <c r="C37" s="2"/>
    </row>
    <row r="38" spans="1:9" x14ac:dyDescent="0.25">
      <c r="A38" s="2"/>
      <c r="B38" s="2"/>
      <c r="C38" s="2"/>
    </row>
    <row r="39" spans="1:9" x14ac:dyDescent="0.25">
      <c r="A39" s="2"/>
      <c r="B39" s="2"/>
      <c r="C39" s="2"/>
    </row>
    <row r="40" spans="1:9" x14ac:dyDescent="0.25">
      <c r="A40" s="2"/>
      <c r="B40" s="2"/>
      <c r="C40" s="2"/>
    </row>
    <row r="41" spans="1:9" x14ac:dyDescent="0.25">
      <c r="A41" s="2"/>
      <c r="B41" s="2"/>
      <c r="C41" s="2"/>
    </row>
    <row r="42" spans="1:9" x14ac:dyDescent="0.25">
      <c r="A42" s="2"/>
      <c r="B42" s="2"/>
      <c r="C42" s="2"/>
    </row>
    <row r="43" spans="1:9" x14ac:dyDescent="0.25">
      <c r="A43" s="2"/>
      <c r="B43" s="2"/>
      <c r="C43" s="2"/>
    </row>
    <row r="44" spans="1:9" x14ac:dyDescent="0.25">
      <c r="A44" s="2"/>
      <c r="B44" s="2"/>
      <c r="C44" s="2"/>
    </row>
    <row r="45" spans="1:9" x14ac:dyDescent="0.25">
      <c r="A45" s="2"/>
      <c r="B45" s="2"/>
      <c r="C45" s="2"/>
    </row>
    <row r="46" spans="1:9" x14ac:dyDescent="0.25">
      <c r="A46" s="2"/>
      <c r="B46" s="2"/>
      <c r="C46" s="2"/>
    </row>
    <row r="47" spans="1:9" x14ac:dyDescent="0.25">
      <c r="A47" s="2"/>
      <c r="B47" s="2"/>
      <c r="C47" s="2"/>
    </row>
    <row r="48" spans="1:9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</sheetData>
  <mergeCells count="8">
    <mergeCell ref="A1:I1"/>
    <mergeCell ref="F3:G3"/>
    <mergeCell ref="D4:E4"/>
    <mergeCell ref="F4:G4"/>
    <mergeCell ref="A2:I2"/>
    <mergeCell ref="I4:I5"/>
    <mergeCell ref="A4:A5"/>
    <mergeCell ref="D3:E3"/>
  </mergeCells>
  <printOptions gridLines="1"/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WCU</vt:lpstr>
      <vt:lpstr>WCU!Print_Area</vt:lpstr>
    </vt:vector>
  </TitlesOfParts>
  <Company>UNC - General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ksfryar</dc:creator>
  <cp:lastModifiedBy>Carrie Hachadurian</cp:lastModifiedBy>
  <cp:lastPrinted>2017-01-12T13:43:13Z</cp:lastPrinted>
  <dcterms:created xsi:type="dcterms:W3CDTF">2012-04-03T01:36:33Z</dcterms:created>
  <dcterms:modified xsi:type="dcterms:W3CDTF">2017-01-12T21:07:15Z</dcterms:modified>
</cp:coreProperties>
</file>